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Data\bayram.durak\Desktop\2023 Tablo-4\"/>
    </mc:Choice>
  </mc:AlternateContent>
  <xr:revisionPtr revIDLastSave="0" documentId="13_ncr:1_{6A1DE36F-BC5C-4362-BE02-DDFE96EA7EB3}" xr6:coauthVersionLast="36" xr6:coauthVersionMax="36" xr10:uidLastSave="{00000000-0000-0000-0000-000000000000}"/>
  <bookViews>
    <workbookView xWindow="10910" yWindow="4980" windowWidth="10710" windowHeight="4890" tabRatio="885" activeTab="2" xr2:uid="{00000000-000D-0000-FFFF-FFFF00000000}"/>
  </bookViews>
  <sheets>
    <sheet name="BOĞAZİÇİ EDAŞ" sheetId="5" r:id="rId1"/>
    <sheet name="rdvnys" sheetId="10" state="hidden" r:id="rId2"/>
    <sheet name="ARNAVUTKÖY" sheetId="15" r:id="rId3"/>
    <sheet name="AVCILAR" sheetId="42" r:id="rId4"/>
    <sheet name="BAĞCILAR" sheetId="43" r:id="rId5"/>
    <sheet name="BAHÇELİEVLER" sheetId="44" r:id="rId6"/>
    <sheet name="BAKIRKÖY" sheetId="45" r:id="rId7"/>
    <sheet name="BAŞAKŞEHİR" sheetId="52" r:id="rId8"/>
    <sheet name="BAYRAMPAŞA" sheetId="51" r:id="rId9"/>
    <sheet name="BEYLİKDÜZÜ" sheetId="50" r:id="rId10"/>
    <sheet name="BEŞİKTAŞ" sheetId="49" r:id="rId11"/>
    <sheet name="BEYOĞLU" sheetId="48" r:id="rId12"/>
    <sheet name="BÜYÜKÇEKMECE" sheetId="47" r:id="rId13"/>
    <sheet name="ÇATALCA" sheetId="46" r:id="rId14"/>
    <sheet name="ESENLER" sheetId="53" r:id="rId15"/>
    <sheet name="ESENYURT" sheetId="54" r:id="rId16"/>
    <sheet name="EYÜPSULTAN" sheetId="55" r:id="rId17"/>
    <sheet name="FATİH" sheetId="56" r:id="rId18"/>
    <sheet name="GAZİOSMANPAŞA" sheetId="57" r:id="rId19"/>
    <sheet name="GÜNGÖREN" sheetId="58" r:id="rId20"/>
    <sheet name="KAĞITHANE" sheetId="59" r:id="rId21"/>
    <sheet name="KÜÇÜKÇEKMECE" sheetId="60" r:id="rId22"/>
    <sheet name="SARIYER" sheetId="61" r:id="rId23"/>
    <sheet name="SİLİVRİ" sheetId="62" r:id="rId24"/>
    <sheet name="SULTANGAZİ" sheetId="63" r:id="rId25"/>
    <sheet name="ŞİŞLİ" sheetId="64" r:id="rId26"/>
    <sheet name="ZEYTİNBURNU" sheetId="65" r:id="rId27"/>
  </sheets>
  <calcPr calcId="162913"/>
</workbook>
</file>

<file path=xl/sharedStrings.xml><?xml version="1.0" encoding="utf-8"?>
<sst xmlns="http://schemas.openxmlformats.org/spreadsheetml/2006/main" count="2419" uniqueCount="26">
  <si>
    <t>Dağıtım-AG</t>
  </si>
  <si>
    <t>Dışsal</t>
  </si>
  <si>
    <t>Dağıtım-OG</t>
  </si>
  <si>
    <t>Güvenlik</t>
  </si>
  <si>
    <t>İletim</t>
  </si>
  <si>
    <t>GENEL TOPLAM</t>
  </si>
  <si>
    <t>Mücbir Sebep</t>
  </si>
  <si>
    <t>SEBEP</t>
  </si>
  <si>
    <t>KAYNAK</t>
  </si>
  <si>
    <t>Şebeke işletmecisi</t>
  </si>
  <si>
    <t>BOĞAZİÇİ EDAŞ</t>
  </si>
  <si>
    <t>A) ODE BİLDİRİMSİZ (kWh/Kullanıcı)</t>
  </si>
  <si>
    <t>Mesken</t>
  </si>
  <si>
    <t>AG</t>
  </si>
  <si>
    <t>OG</t>
  </si>
  <si>
    <t>Tarımsal Sulama</t>
  </si>
  <si>
    <t>Ticarethane</t>
  </si>
  <si>
    <t>Toplam</t>
  </si>
  <si>
    <t>Sanayi</t>
  </si>
  <si>
    <t>Genel
Toplam</t>
  </si>
  <si>
    <t>Genel Toplam</t>
  </si>
  <si>
    <t>A) ODE BİLDİRİMLİ (kWh/Kullanıcı)</t>
  </si>
  <si>
    <t xml:space="preserve">C) ODE Gösterge Hesabında Kullanılan Bilgiler </t>
  </si>
  <si>
    <t>Kullanıcı Sayıları (Utop)</t>
  </si>
  <si>
    <t>Anlaşma Güçlerinin Toplamı (Ltop) (kWh)</t>
  </si>
  <si>
    <t>Ortalama Tüketimlerin Toplamı (OTtop) (kWh)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</si>
</sst>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&quot;$&quot;* #,##0_-;\-&quot;$&quot;* #,##0_-;_-&quot;$&quot;* &quot;-&quot;_-;_-@_-"/>
    <numFmt numFmtId="167" formatCode="&quot;$&quot;#,##0.00;[Red]\-&quot;$&quot;#,##0.00"/>
    <numFmt numFmtId="168" formatCode="#,##0.0_);\(#,##0.0\)"/>
    <numFmt numFmtId="169" formatCode="_(* #,##0.0000_);_(* \(#,##0.0000\);_(* &quot;-&quot;??_);_(@_)"/>
    <numFmt numFmtId="170" formatCode="#,##0;[Red]\(#,##0\)"/>
    <numFmt numFmtId="171" formatCode="_ * #,##0_)_£_ ;_ * \(#,##0\)_£_ ;_ * &quot;-&quot;_)_£_ ;_ @_ "/>
    <numFmt numFmtId="172" formatCode="_-* #,##0.00\ &quot;$&quot;_-;\-* #,##0.00\ &quot;$&quot;_-;_-* &quot;-&quot;??\ &quot;$&quot;_-;_-@_-"/>
    <numFmt numFmtId="173" formatCode="0.0%;\(0.0%\)"/>
    <numFmt numFmtId="174" formatCode="_ * #,##0.00_)\ _Y_T_L_ ;_ * \(#,##0.00\)\ _Y_T_L_ ;_ * &quot;-&quot;??_)\ _Y_T_L_ ;_ @_ "/>
    <numFmt numFmtId="175" formatCode="_-* #,##0.00\ [$€-1]_-;\-* #,##0.00\ [$€-1]_-;_-* &quot;-&quot;??\ [$€-1]_-"/>
    <numFmt numFmtId="176" formatCode="#,##0\ &quot;F&quot;;\-#,##0\ &quot;F&quot;"/>
    <numFmt numFmtId="177" formatCode="&quot;$&quot;#,##0_);\(&quot;$&quot;#,##0.0\)"/>
    <numFmt numFmtId="178" formatCode="_ * #,##0.00_)&quot;£&quot;_ ;_ * \(#,##0.00\)&quot;£&quot;_ ;_ * &quot;-&quot;??_)&quot;£&quot;_ ;_ @_ "/>
    <numFmt numFmtId="179" formatCode="_ * #,##0.00_)_£_ ;_ * \(#,##0.00\)_£_ ;_ * &quot;-&quot;??_)_£_ ;_ @_ "/>
  </numFmts>
  <fonts count="60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MS Sans Serif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Helv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20"/>
      <name val="Calibri"/>
      <family val="2"/>
    </font>
    <font>
      <sz val="11"/>
      <color indexed="10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sz val="10"/>
      <name val="Arial Tur"/>
      <charset val="162"/>
    </font>
    <font>
      <b/>
      <sz val="11"/>
      <color indexed="52"/>
      <name val="Calibri"/>
      <family val="2"/>
      <charset val="162"/>
    </font>
    <font>
      <b/>
      <sz val="11"/>
      <color indexed="52"/>
      <name val="Calibri"/>
      <family val="2"/>
    </font>
    <font>
      <b/>
      <sz val="11"/>
      <color indexed="9"/>
      <name val="Calibri"/>
      <family val="2"/>
      <charset val="16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16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  <charset val="162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162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162"/>
    </font>
    <font>
      <b/>
      <sz val="11"/>
      <color indexed="56"/>
      <name val="Calibri"/>
      <family val="2"/>
    </font>
    <font>
      <b/>
      <sz val="11"/>
      <color indexed="10"/>
      <name val="Calibri"/>
      <family val="2"/>
      <charset val="162"/>
    </font>
    <font>
      <u/>
      <sz val="10"/>
      <color indexed="12"/>
      <name val="Arial"/>
      <family val="2"/>
      <charset val="162"/>
    </font>
    <font>
      <sz val="11"/>
      <color indexed="62"/>
      <name val="Calibri"/>
      <family val="2"/>
    </font>
    <font>
      <u/>
      <sz val="11"/>
      <color theme="10"/>
      <name val="Calibri"/>
      <family val="2"/>
      <charset val="162"/>
      <scheme val="minor"/>
    </font>
    <font>
      <sz val="11"/>
      <color indexed="52"/>
      <name val="Calibri"/>
      <family val="2"/>
      <charset val="162"/>
    </font>
    <font>
      <sz val="11"/>
      <color indexed="52"/>
      <name val="Calibri"/>
      <family val="2"/>
    </font>
    <font>
      <sz val="11"/>
      <color indexed="60"/>
      <name val="Calibri"/>
      <family val="2"/>
      <charset val="16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1"/>
      <color indexed="19"/>
      <name val="Calibri"/>
      <family val="2"/>
      <charset val="162"/>
    </font>
    <font>
      <b/>
      <sz val="11"/>
      <color indexed="63"/>
      <name val="Calibri"/>
      <family val="2"/>
    </font>
    <font>
      <sz val="10"/>
      <name val="Helv"/>
      <charset val="204"/>
    </font>
    <font>
      <b/>
      <sz val="18"/>
      <color indexed="56"/>
      <name val="Cambria"/>
      <family val="2"/>
      <charset val="162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16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color indexed="18"/>
      <name val="Arial"/>
      <family val="2"/>
    </font>
    <font>
      <b/>
      <sz val="10"/>
      <color indexed="0"/>
      <name val="Arial"/>
      <family val="2"/>
      <charset val="162"/>
    </font>
    <font>
      <b/>
      <sz val="10"/>
      <color indexed="8"/>
      <name val="Arial"/>
      <family val="2"/>
      <charset val="162"/>
    </font>
    <font>
      <sz val="11"/>
      <color indexed="8"/>
      <name val="Calibri"/>
      <family val="2"/>
      <scheme val="minor"/>
    </font>
    <font>
      <b/>
      <sz val="16"/>
      <color theme="1"/>
      <name val="Calibri"/>
      <family val="2"/>
      <charset val="16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25">
    <xf numFmtId="0" fontId="0" fillId="0" borderId="0"/>
    <xf numFmtId="0" fontId="3" fillId="0" borderId="0"/>
    <xf numFmtId="0" fontId="1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9" fontId="3" fillId="11" borderId="0"/>
    <xf numFmtId="0" fontId="3" fillId="0" borderId="0"/>
    <xf numFmtId="0" fontId="5" fillId="12" borderId="0" applyNumberFormat="0" applyBorder="0" applyAlignment="0" applyProtection="0"/>
    <xf numFmtId="0" fontId="7" fillId="12" borderId="0" applyNumberFormat="0" applyBorder="0" applyAlignment="0" applyProtection="0"/>
    <xf numFmtId="0" fontId="5" fillId="8" borderId="0" applyNumberFormat="0" applyBorder="0" applyAlignment="0" applyProtection="0"/>
    <xf numFmtId="0" fontId="7" fillId="8" borderId="0" applyNumberFormat="0" applyBorder="0" applyAlignment="0" applyProtection="0"/>
    <xf numFmtId="0" fontId="5" fillId="13" borderId="0" applyNumberFormat="0" applyBorder="0" applyAlignment="0" applyProtection="0"/>
    <xf numFmtId="0" fontId="7" fillId="13" borderId="0" applyNumberFormat="0" applyBorder="0" applyAlignment="0" applyProtection="0"/>
    <xf numFmtId="0" fontId="5" fillId="14" borderId="0" applyNumberFormat="0" applyBorder="0" applyAlignment="0" applyProtection="0"/>
    <xf numFmtId="0" fontId="7" fillId="14" borderId="0" applyNumberFormat="0" applyBorder="0" applyAlignment="0" applyProtection="0"/>
    <xf numFmtId="0" fontId="5" fillId="6" borderId="0" applyNumberFormat="0" applyBorder="0" applyAlignment="0" applyProtection="0"/>
    <xf numFmtId="0" fontId="7" fillId="6" borderId="0" applyNumberFormat="0" applyBorder="0" applyAlignment="0" applyProtection="0"/>
    <xf numFmtId="0" fontId="5" fillId="5" borderId="0" applyNumberFormat="0" applyBorder="0" applyAlignment="0" applyProtection="0"/>
    <xf numFmtId="0" fontId="7" fillId="5" borderId="0" applyNumberFormat="0" applyBorder="0" applyAlignment="0" applyProtection="0"/>
    <xf numFmtId="0" fontId="5" fillId="2" borderId="0" applyNumberFormat="0" applyBorder="0" applyAlignment="0" applyProtection="0"/>
    <xf numFmtId="0" fontId="7" fillId="2" borderId="0" applyNumberFormat="0" applyBorder="0" applyAlignment="0" applyProtection="0"/>
    <xf numFmtId="0" fontId="5" fillId="3" borderId="0" applyNumberFormat="0" applyBorder="0" applyAlignment="0" applyProtection="0"/>
    <xf numFmtId="0" fontId="7" fillId="3" borderId="0" applyNumberFormat="0" applyBorder="0" applyAlignment="0" applyProtection="0"/>
    <xf numFmtId="0" fontId="5" fillId="15" borderId="0" applyNumberFormat="0" applyBorder="0" applyAlignment="0" applyProtection="0"/>
    <xf numFmtId="0" fontId="7" fillId="15" borderId="0" applyNumberFormat="0" applyBorder="0" applyAlignment="0" applyProtection="0"/>
    <xf numFmtId="0" fontId="5" fillId="14" borderId="0" applyNumberFormat="0" applyBorder="0" applyAlignment="0" applyProtection="0"/>
    <xf numFmtId="0" fontId="7" fillId="14" borderId="0" applyNumberFormat="0" applyBorder="0" applyAlignment="0" applyProtection="0"/>
    <xf numFmtId="0" fontId="5" fillId="2" borderId="0" applyNumberFormat="0" applyBorder="0" applyAlignment="0" applyProtection="0"/>
    <xf numFmtId="0" fontId="7" fillId="2" borderId="0" applyNumberFormat="0" applyBorder="0" applyAlignment="0" applyProtection="0"/>
    <xf numFmtId="0" fontId="5" fillId="10" borderId="0" applyNumberFormat="0" applyBorder="0" applyAlignment="0" applyProtection="0"/>
    <xf numFmtId="0" fontId="7" fillId="10" borderId="0" applyNumberFormat="0" applyBorder="0" applyAlignment="0" applyProtection="0"/>
    <xf numFmtId="0" fontId="6" fillId="16" borderId="0" applyNumberFormat="0" applyBorder="0" applyAlignment="0" applyProtection="0"/>
    <xf numFmtId="0" fontId="8" fillId="16" borderId="0" applyNumberFormat="0" applyBorder="0" applyAlignment="0" applyProtection="0"/>
    <xf numFmtId="0" fontId="6" fillId="3" borderId="0" applyNumberFormat="0" applyBorder="0" applyAlignment="0" applyProtection="0"/>
    <xf numFmtId="0" fontId="8" fillId="3" borderId="0" applyNumberFormat="0" applyBorder="0" applyAlignment="0" applyProtection="0"/>
    <xf numFmtId="0" fontId="6" fillId="15" borderId="0" applyNumberFormat="0" applyBorder="0" applyAlignment="0" applyProtection="0"/>
    <xf numFmtId="0" fontId="8" fillId="15" borderId="0" applyNumberFormat="0" applyBorder="0" applyAlignment="0" applyProtection="0"/>
    <xf numFmtId="0" fontId="6" fillId="17" borderId="0" applyNumberFormat="0" applyBorder="0" applyAlignment="0" applyProtection="0"/>
    <xf numFmtId="0" fontId="8" fillId="17" borderId="0" applyNumberFormat="0" applyBorder="0" applyAlignment="0" applyProtection="0"/>
    <xf numFmtId="0" fontId="6" fillId="18" borderId="0" applyNumberFormat="0" applyBorder="0" applyAlignment="0" applyProtection="0"/>
    <xf numFmtId="0" fontId="8" fillId="18" borderId="0" applyNumberFormat="0" applyBorder="0" applyAlignment="0" applyProtection="0"/>
    <xf numFmtId="0" fontId="6" fillId="19" borderId="0" applyNumberFormat="0" applyBorder="0" applyAlignment="0" applyProtection="0"/>
    <xf numFmtId="0" fontId="8" fillId="19" borderId="0" applyNumberFormat="0" applyBorder="0" applyAlignment="0" applyProtection="0"/>
    <xf numFmtId="166" fontId="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6" fillId="20" borderId="0" applyNumberFormat="0" applyBorder="0" applyAlignment="0" applyProtection="0"/>
    <xf numFmtId="0" fontId="8" fillId="20" borderId="0" applyNumberFormat="0" applyBorder="0" applyAlignment="0" applyProtection="0"/>
    <xf numFmtId="0" fontId="6" fillId="21" borderId="0" applyNumberFormat="0" applyBorder="0" applyAlignment="0" applyProtection="0"/>
    <xf numFmtId="0" fontId="8" fillId="21" borderId="0" applyNumberFormat="0" applyBorder="0" applyAlignment="0" applyProtection="0"/>
    <xf numFmtId="0" fontId="6" fillId="22" borderId="0" applyNumberFormat="0" applyBorder="0" applyAlignment="0" applyProtection="0"/>
    <xf numFmtId="0" fontId="8" fillId="22" borderId="0" applyNumberFormat="0" applyBorder="0" applyAlignment="0" applyProtection="0"/>
    <xf numFmtId="0" fontId="6" fillId="17" borderId="0" applyNumberFormat="0" applyBorder="0" applyAlignment="0" applyProtection="0"/>
    <xf numFmtId="0" fontId="8" fillId="17" borderId="0" applyNumberFormat="0" applyBorder="0" applyAlignment="0" applyProtection="0"/>
    <xf numFmtId="0" fontId="6" fillId="18" borderId="0" applyNumberFormat="0" applyBorder="0" applyAlignment="0" applyProtection="0"/>
    <xf numFmtId="0" fontId="8" fillId="18" borderId="0" applyNumberFormat="0" applyBorder="0" applyAlignment="0" applyProtection="0"/>
    <xf numFmtId="0" fontId="6" fillId="9" borderId="0" applyNumberFormat="0" applyBorder="0" applyAlignment="0" applyProtection="0"/>
    <xf numFmtId="0" fontId="8" fillId="9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3" fillId="8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 applyFill="0" applyBorder="0" applyAlignment="0"/>
    <xf numFmtId="168" fontId="9" fillId="0" borderId="0" applyFill="0" applyBorder="0" applyAlignment="0"/>
    <xf numFmtId="169" fontId="9" fillId="0" borderId="0" applyFill="0" applyBorder="0" applyAlignment="0"/>
    <xf numFmtId="170" fontId="18" fillId="0" borderId="0" applyFill="0" applyBorder="0" applyAlignment="0"/>
    <xf numFmtId="171" fontId="18" fillId="0" borderId="0" applyFill="0" applyBorder="0" applyAlignment="0"/>
    <xf numFmtId="172" fontId="9" fillId="0" borderId="0" applyFill="0" applyBorder="0" applyAlignment="0"/>
    <xf numFmtId="173" fontId="9" fillId="0" borderId="0" applyFill="0" applyBorder="0" applyAlignment="0"/>
    <xf numFmtId="168" fontId="9" fillId="0" borderId="0" applyFill="0" applyBorder="0" applyAlignment="0"/>
    <xf numFmtId="0" fontId="19" fillId="23" borderId="8" applyNumberFormat="0" applyAlignment="0" applyProtection="0"/>
    <xf numFmtId="0" fontId="20" fillId="23" borderId="8" applyNumberFormat="0" applyAlignment="0" applyProtection="0"/>
    <xf numFmtId="0" fontId="21" fillId="24" borderId="9" applyNumberFormat="0" applyAlignment="0" applyProtection="0"/>
    <xf numFmtId="0" fontId="22" fillId="24" borderId="9" applyNumberFormat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24" fillId="25" borderId="10" applyNumberFormat="0" applyAlignment="0" applyProtection="0"/>
    <xf numFmtId="14" fontId="25" fillId="0" borderId="0" applyFill="0" applyBorder="0" applyAlignment="0"/>
    <xf numFmtId="172" fontId="9" fillId="0" borderId="0" applyFill="0" applyBorder="0" applyAlignment="0"/>
    <xf numFmtId="168" fontId="9" fillId="0" borderId="0" applyFill="0" applyBorder="0" applyAlignment="0"/>
    <xf numFmtId="172" fontId="9" fillId="0" borderId="0" applyFill="0" applyBorder="0" applyAlignment="0"/>
    <xf numFmtId="173" fontId="9" fillId="0" borderId="0" applyFill="0" applyBorder="0" applyAlignment="0"/>
    <xf numFmtId="168" fontId="9" fillId="0" borderId="0" applyFill="0" applyBorder="0" applyAlignment="0"/>
    <xf numFmtId="175" fontId="3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7" borderId="8" applyNumberFormat="0" applyAlignment="0" applyProtection="0"/>
    <xf numFmtId="0" fontId="28" fillId="13" borderId="0" applyNumberFormat="0" applyBorder="0" applyAlignment="0" applyProtection="0"/>
    <xf numFmtId="0" fontId="29" fillId="13" borderId="0" applyNumberFormat="0" applyBorder="0" applyAlignment="0" applyProtection="0"/>
    <xf numFmtId="38" fontId="30" fillId="26" borderId="0" applyNumberFormat="0" applyBorder="0" applyAlignment="0" applyProtection="0"/>
    <xf numFmtId="0" fontId="31" fillId="0" borderId="11" applyNumberFormat="0" applyAlignment="0" applyProtection="0">
      <alignment horizontal="left" vertical="center"/>
    </xf>
    <xf numFmtId="0" fontId="31" fillId="0" borderId="3">
      <alignment horizontal="left" vertical="center"/>
    </xf>
    <xf numFmtId="0" fontId="32" fillId="0" borderId="12" applyNumberFormat="0" applyFill="0" applyAlignment="0" applyProtection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7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25" borderId="8" applyNumberFormat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27" fillId="5" borderId="8" applyNumberFormat="0" applyAlignment="0" applyProtection="0"/>
    <xf numFmtId="10" fontId="30" fillId="27" borderId="1" applyNumberFormat="0" applyBorder="0" applyAlignment="0" applyProtection="0"/>
    <xf numFmtId="0" fontId="40" fillId="5" borderId="8" applyNumberFormat="0" applyAlignment="0" applyProtection="0"/>
    <xf numFmtId="0" fontId="9" fillId="0" borderId="0"/>
    <xf numFmtId="0" fontId="21" fillId="24" borderId="9" applyNumberFormat="0" applyAlignment="0" applyProtection="0"/>
    <xf numFmtId="0" fontId="28" fillId="6" borderId="0" applyNumberFormat="0" applyBorder="0" applyAlignment="0" applyProtection="0"/>
    <xf numFmtId="0" fontId="41" fillId="0" borderId="0" applyNumberFormat="0" applyFill="0" applyBorder="0" applyAlignment="0" applyProtection="0"/>
    <xf numFmtId="0" fontId="12" fillId="14" borderId="0" applyNumberFormat="0" applyBorder="0" applyAlignment="0" applyProtection="0"/>
    <xf numFmtId="172" fontId="9" fillId="0" borderId="0" applyFill="0" applyBorder="0" applyAlignment="0"/>
    <xf numFmtId="168" fontId="9" fillId="0" borderId="0" applyFill="0" applyBorder="0" applyAlignment="0"/>
    <xf numFmtId="172" fontId="9" fillId="0" borderId="0" applyFill="0" applyBorder="0" applyAlignment="0"/>
    <xf numFmtId="173" fontId="9" fillId="0" borderId="0" applyFill="0" applyBorder="0" applyAlignment="0"/>
    <xf numFmtId="168" fontId="9" fillId="0" borderId="0" applyFill="0" applyBorder="0" applyAlignment="0"/>
    <xf numFmtId="0" fontId="42" fillId="0" borderId="15" applyNumberFormat="0" applyFill="0" applyAlignment="0" applyProtection="0"/>
    <xf numFmtId="0" fontId="43" fillId="0" borderId="15" applyNumberFormat="0" applyFill="0" applyAlignment="0" applyProtection="0"/>
    <xf numFmtId="0" fontId="44" fillId="7" borderId="0" applyNumberFormat="0" applyBorder="0" applyAlignment="0" applyProtection="0"/>
    <xf numFmtId="0" fontId="45" fillId="7" borderId="0" applyNumberFormat="0" applyBorder="0" applyAlignment="0" applyProtection="0"/>
    <xf numFmtId="176" fontId="18" fillId="0" borderId="0"/>
    <xf numFmtId="0" fontId="18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8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18" fillId="4" borderId="16" applyNumberFormat="0" applyFont="0" applyAlignment="0" applyProtection="0"/>
    <xf numFmtId="0" fontId="7" fillId="4" borderId="16" applyNumberFormat="0" applyFont="0" applyAlignment="0" applyProtection="0"/>
    <xf numFmtId="0" fontId="3" fillId="4" borderId="16" applyNumberFormat="0" applyFont="0" applyAlignment="0" applyProtection="0"/>
    <xf numFmtId="0" fontId="47" fillId="7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" fontId="9" fillId="0" borderId="0" applyFont="0" applyFill="0" applyBorder="0" applyAlignment="0" applyProtection="0"/>
    <xf numFmtId="0" fontId="24" fillId="23" borderId="10" applyNumberFormat="0" applyAlignment="0" applyProtection="0"/>
    <xf numFmtId="0" fontId="48" fillId="23" borderId="10" applyNumberFormat="0" applyAlignment="0" applyProtection="0"/>
    <xf numFmtId="171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72" fontId="9" fillId="0" borderId="0" applyFill="0" applyBorder="0" applyAlignment="0"/>
    <xf numFmtId="168" fontId="9" fillId="0" borderId="0" applyFill="0" applyBorder="0" applyAlignment="0"/>
    <xf numFmtId="172" fontId="9" fillId="0" borderId="0" applyFill="0" applyBorder="0" applyAlignment="0"/>
    <xf numFmtId="173" fontId="9" fillId="0" borderId="0" applyFill="0" applyBorder="0" applyAlignment="0"/>
    <xf numFmtId="168" fontId="9" fillId="0" borderId="0" applyFill="0" applyBorder="0" applyAlignment="0"/>
    <xf numFmtId="0" fontId="49" fillId="0" borderId="0"/>
    <xf numFmtId="49" fontId="25" fillId="0" borderId="0" applyFill="0" applyBorder="0" applyAlignment="0"/>
    <xf numFmtId="178" fontId="18" fillId="0" borderId="0" applyFill="0" applyBorder="0" applyAlignment="0"/>
    <xf numFmtId="179" fontId="18" fillId="0" borderId="0" applyFill="0" applyBorder="0" applyAlignment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7" applyNumberFormat="0" applyFill="0" applyAlignment="0" applyProtection="0"/>
    <xf numFmtId="0" fontId="52" fillId="0" borderId="18" applyNumberFormat="0" applyFill="0" applyAlignment="0" applyProtection="0"/>
    <xf numFmtId="0" fontId="53" fillId="0" borderId="18" applyNumberFormat="0" applyFill="0" applyAlignment="0" applyProtection="0"/>
    <xf numFmtId="0" fontId="14" fillId="0" borderId="0" applyNumberFormat="0" applyFill="0" applyBorder="0" applyAlignment="0" applyProtection="0"/>
    <xf numFmtId="38" fontId="4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29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1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30" borderId="2">
      <alignment horizontal="center" vertical="center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6" fillId="0" borderId="0"/>
    <xf numFmtId="0" fontId="3" fillId="0" borderId="0"/>
    <xf numFmtId="0" fontId="58" fillId="0" borderId="0"/>
  </cellStyleXfs>
  <cellXfs count="53">
    <xf numFmtId="0" fontId="0" fillId="0" borderId="0" xfId="0"/>
    <xf numFmtId="0" fontId="0" fillId="0" borderId="0" xfId="0" applyFont="1" applyBorder="1" applyAlignment="1"/>
    <xf numFmtId="2" fontId="0" fillId="0" borderId="0" xfId="0" applyNumberFormat="1" applyFont="1" applyBorder="1" applyAlignment="1"/>
    <xf numFmtId="0" fontId="0" fillId="0" borderId="0" xfId="0" applyFont="1" applyFill="1" applyBorder="1" applyAlignment="1"/>
    <xf numFmtId="49" fontId="56" fillId="0" borderId="28" xfId="0" applyNumberFormat="1" applyFont="1" applyFill="1" applyBorder="1" applyAlignment="1" applyProtection="1">
      <alignment horizontal="center" vertical="center" wrapText="1"/>
    </xf>
    <xf numFmtId="49" fontId="56" fillId="0" borderId="26" xfId="0" applyNumberFormat="1" applyFont="1" applyFill="1" applyBorder="1" applyAlignment="1" applyProtection="1">
      <alignment horizontal="center" vertical="center" wrapText="1"/>
    </xf>
    <xf numFmtId="49" fontId="56" fillId="0" borderId="29" xfId="0" applyNumberFormat="1" applyFont="1" applyFill="1" applyBorder="1" applyAlignment="1" applyProtection="1">
      <alignment horizontal="center" vertical="center" wrapText="1"/>
    </xf>
    <xf numFmtId="49" fontId="56" fillId="0" borderId="31" xfId="0" applyNumberFormat="1" applyFont="1" applyFill="1" applyBorder="1" applyAlignment="1" applyProtection="1">
      <alignment horizontal="center" vertical="center" wrapText="1"/>
    </xf>
    <xf numFmtId="49" fontId="56" fillId="0" borderId="32" xfId="0" applyNumberFormat="1" applyFont="1" applyFill="1" applyBorder="1" applyAlignment="1" applyProtection="1">
      <alignment horizontal="center" vertical="center" wrapText="1"/>
    </xf>
    <xf numFmtId="2" fontId="3" fillId="0" borderId="28" xfId="1" applyNumberFormat="1" applyFill="1" applyBorder="1" applyProtection="1">
      <protection locked="0"/>
    </xf>
    <xf numFmtId="2" fontId="3" fillId="0" borderId="33" xfId="1" applyNumberFormat="1" applyFill="1" applyBorder="1" applyProtection="1">
      <protection locked="0"/>
    </xf>
    <xf numFmtId="2" fontId="3" fillId="0" borderId="26" xfId="1" applyNumberFormat="1" applyBorder="1" applyProtection="1">
      <protection locked="0"/>
    </xf>
    <xf numFmtId="0" fontId="2" fillId="0" borderId="28" xfId="0" applyFont="1" applyBorder="1" applyAlignment="1">
      <alignment vertical="center"/>
    </xf>
    <xf numFmtId="0" fontId="2" fillId="0" borderId="28" xfId="0" applyFont="1" applyBorder="1"/>
    <xf numFmtId="2" fontId="3" fillId="0" borderId="29" xfId="1" applyNumberFormat="1" applyBorder="1" applyProtection="1">
      <protection locked="0"/>
    </xf>
    <xf numFmtId="2" fontId="3" fillId="0" borderId="27" xfId="1" applyNumberFormat="1" applyBorder="1" applyProtection="1">
      <protection locked="0"/>
    </xf>
    <xf numFmtId="2" fontId="3" fillId="0" borderId="34" xfId="1" applyNumberFormat="1" applyBorder="1" applyProtection="1">
      <protection locked="0"/>
    </xf>
    <xf numFmtId="0" fontId="2" fillId="0" borderId="32" xfId="0" applyFont="1" applyBorder="1" applyAlignment="1">
      <alignment vertical="center"/>
    </xf>
    <xf numFmtId="2" fontId="3" fillId="0" borderId="31" xfId="1" applyNumberFormat="1" applyBorder="1" applyProtection="1">
      <protection locked="0"/>
    </xf>
    <xf numFmtId="2" fontId="3" fillId="0" borderId="36" xfId="1" applyNumberFormat="1" applyBorder="1" applyProtection="1">
      <protection locked="0"/>
    </xf>
    <xf numFmtId="2" fontId="3" fillId="0" borderId="32" xfId="1" applyNumberFormat="1" applyBorder="1" applyProtection="1">
      <protection locked="0"/>
    </xf>
    <xf numFmtId="2" fontId="3" fillId="0" borderId="35" xfId="1" applyNumberFormat="1" applyBorder="1" applyProtection="1">
      <protection locked="0"/>
    </xf>
    <xf numFmtId="2" fontId="3" fillId="0" borderId="38" xfId="1" applyNumberFormat="1" applyBorder="1" applyProtection="1">
      <protection locked="0"/>
    </xf>
    <xf numFmtId="2" fontId="3" fillId="0" borderId="39" xfId="1" applyNumberFormat="1" applyBorder="1" applyProtection="1">
      <protection locked="0"/>
    </xf>
    <xf numFmtId="2" fontId="3" fillId="0" borderId="28" xfId="1" applyNumberFormat="1" applyBorder="1" applyProtection="1">
      <protection locked="0"/>
    </xf>
    <xf numFmtId="2" fontId="3" fillId="0" borderId="33" xfId="1" applyNumberFormat="1" applyBorder="1" applyProtection="1">
      <protection locked="0"/>
    </xf>
    <xf numFmtId="0" fontId="2" fillId="0" borderId="45" xfId="0" applyFont="1" applyBorder="1" applyAlignment="1">
      <alignment horizontal="left" vertical="top"/>
    </xf>
    <xf numFmtId="0" fontId="2" fillId="0" borderId="38" xfId="0" applyFont="1" applyBorder="1" applyAlignment="1">
      <alignment horizontal="left" vertical="top"/>
    </xf>
    <xf numFmtId="0" fontId="2" fillId="0" borderId="46" xfId="0" applyFont="1" applyBorder="1" applyAlignment="1">
      <alignment horizontal="left" vertical="top"/>
    </xf>
    <xf numFmtId="0" fontId="2" fillId="0" borderId="39" xfId="0" applyFont="1" applyBorder="1" applyAlignment="1">
      <alignment horizontal="left" vertical="top"/>
    </xf>
    <xf numFmtId="0" fontId="2" fillId="0" borderId="21" xfId="0" applyFont="1" applyBorder="1" applyAlignment="1">
      <alignment horizontal="center" vertical="center"/>
    </xf>
    <xf numFmtId="49" fontId="56" fillId="0" borderId="30" xfId="0" applyNumberFormat="1" applyFont="1" applyFill="1" applyBorder="1" applyAlignment="1" applyProtection="1">
      <alignment horizontal="center" vertical="center" wrapText="1"/>
    </xf>
    <xf numFmtId="49" fontId="56" fillId="0" borderId="19" xfId="0" applyNumberFormat="1" applyFont="1" applyFill="1" applyBorder="1" applyAlignment="1" applyProtection="1">
      <alignment horizontal="center" vertical="center" wrapText="1"/>
    </xf>
    <xf numFmtId="49" fontId="56" fillId="0" borderId="23" xfId="0" applyNumberFormat="1" applyFont="1" applyFill="1" applyBorder="1" applyAlignment="1" applyProtection="1">
      <alignment horizontal="center" vertical="center" wrapText="1"/>
    </xf>
    <xf numFmtId="49" fontId="56" fillId="0" borderId="22" xfId="0" applyNumberFormat="1" applyFont="1" applyFill="1" applyBorder="1" applyAlignment="1" applyProtection="1">
      <alignment horizontal="center" vertical="center" wrapText="1"/>
    </xf>
    <xf numFmtId="49" fontId="56" fillId="0" borderId="20" xfId="0" applyNumberFormat="1" applyFont="1" applyFill="1" applyBorder="1" applyAlignment="1" applyProtection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49" fontId="57" fillId="0" borderId="37" xfId="0" applyNumberFormat="1" applyFont="1" applyFill="1" applyBorder="1" applyAlignment="1" applyProtection="1">
      <alignment horizontal="center" vertical="center" wrapText="1"/>
    </xf>
    <xf numFmtId="49" fontId="57" fillId="0" borderId="38" xfId="0" applyNumberFormat="1" applyFont="1" applyFill="1" applyBorder="1" applyAlignment="1" applyProtection="1">
      <alignment horizontal="center" vertical="center"/>
    </xf>
    <xf numFmtId="49" fontId="56" fillId="0" borderId="24" xfId="0" applyNumberFormat="1" applyFont="1" applyFill="1" applyBorder="1" applyAlignment="1" applyProtection="1">
      <alignment horizontal="left" vertical="top" wrapText="1"/>
    </xf>
    <xf numFmtId="49" fontId="56" fillId="0" borderId="25" xfId="0" applyNumberFormat="1" applyFont="1" applyFill="1" applyBorder="1" applyAlignment="1" applyProtection="1">
      <alignment horizontal="left" vertical="top" wrapText="1"/>
    </xf>
    <xf numFmtId="49" fontId="56" fillId="0" borderId="47" xfId="0" applyNumberFormat="1" applyFont="1" applyFill="1" applyBorder="1" applyAlignment="1" applyProtection="1">
      <alignment horizontal="left" vertical="top" wrapText="1"/>
    </xf>
    <xf numFmtId="49" fontId="56" fillId="0" borderId="48" xfId="0" applyNumberFormat="1" applyFont="1" applyFill="1" applyBorder="1" applyAlignment="1" applyProtection="1">
      <alignment horizontal="left" vertical="top" wrapText="1"/>
    </xf>
    <xf numFmtId="0" fontId="59" fillId="0" borderId="26" xfId="0" applyFont="1" applyBorder="1" applyAlignment="1">
      <alignment horizontal="center" vertical="center"/>
    </xf>
    <xf numFmtId="49" fontId="56" fillId="0" borderId="22" xfId="0" applyNumberFormat="1" applyFont="1" applyFill="1" applyBorder="1" applyAlignment="1" applyProtection="1">
      <alignment horizontal="justify" vertical="center" wrapText="1"/>
    </xf>
    <xf numFmtId="49" fontId="56" fillId="0" borderId="23" xfId="0" applyNumberFormat="1" applyFont="1" applyFill="1" applyBorder="1" applyAlignment="1" applyProtection="1">
      <alignment horizontal="justify" vertical="center" wrapText="1"/>
    </xf>
    <xf numFmtId="0" fontId="59" fillId="0" borderId="42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59" fillId="0" borderId="44" xfId="0" applyFont="1" applyBorder="1" applyAlignment="1">
      <alignment horizontal="center" vertical="center"/>
    </xf>
  </cellXfs>
  <cellStyles count="225">
    <cellStyle name="%20 - Vurgu1 2" xfId="3" xr:uid="{00000000-0005-0000-0000-000000000000}"/>
    <cellStyle name="%20 - Vurgu2 2" xfId="4" xr:uid="{00000000-0005-0000-0000-000001000000}"/>
    <cellStyle name="%20 - Vurgu3 2" xfId="5" xr:uid="{00000000-0005-0000-0000-000002000000}"/>
    <cellStyle name="%20 - Vurgu4 2" xfId="6" xr:uid="{00000000-0005-0000-0000-000003000000}"/>
    <cellStyle name="%20 - Vurgu5 2" xfId="7" xr:uid="{00000000-0005-0000-0000-000004000000}"/>
    <cellStyle name="%20 - Vurgu6 2" xfId="8" xr:uid="{00000000-0005-0000-0000-000005000000}"/>
    <cellStyle name="%40 - Vurgu1 2" xfId="9" xr:uid="{00000000-0005-0000-0000-000006000000}"/>
    <cellStyle name="%40 - Vurgu2 2" xfId="10" xr:uid="{00000000-0005-0000-0000-000007000000}"/>
    <cellStyle name="%40 - Vurgu3 2" xfId="11" xr:uid="{00000000-0005-0000-0000-000008000000}"/>
    <cellStyle name="%40 - Vurgu4 2" xfId="12" xr:uid="{00000000-0005-0000-0000-000009000000}"/>
    <cellStyle name="%40 - Vurgu5 2" xfId="13" xr:uid="{00000000-0005-0000-0000-00000A000000}"/>
    <cellStyle name="%40 - Vurgu6 2" xfId="14" xr:uid="{00000000-0005-0000-0000-00000B000000}"/>
    <cellStyle name="%60 - Vurgu1 2" xfId="15" xr:uid="{00000000-0005-0000-0000-00000C000000}"/>
    <cellStyle name="%60 - Vurgu2 2" xfId="16" xr:uid="{00000000-0005-0000-0000-00000D000000}"/>
    <cellStyle name="%60 - Vurgu3 2" xfId="17" xr:uid="{00000000-0005-0000-0000-00000E000000}"/>
    <cellStyle name="%60 - Vurgu4 2" xfId="18" xr:uid="{00000000-0005-0000-0000-00000F000000}"/>
    <cellStyle name="%60 - Vurgu5 2" xfId="19" xr:uid="{00000000-0005-0000-0000-000010000000}"/>
    <cellStyle name="%60 - Vurgu6 2" xfId="20" xr:uid="{00000000-0005-0000-0000-000011000000}"/>
    <cellStyle name="=C:\WINDOWS\SYSTEM32\COMMAND.COM" xfId="21" xr:uid="{00000000-0005-0000-0000-000012000000}"/>
    <cellStyle name="•W_laroux" xfId="22" xr:uid="{00000000-0005-0000-0000-000013000000}"/>
    <cellStyle name="20% - Accent1" xfId="23" xr:uid="{00000000-0005-0000-0000-000014000000}"/>
    <cellStyle name="20% - Accent1 2" xfId="24" xr:uid="{00000000-0005-0000-0000-000015000000}"/>
    <cellStyle name="20% - Accent2" xfId="25" xr:uid="{00000000-0005-0000-0000-000016000000}"/>
    <cellStyle name="20% - Accent2 2" xfId="26" xr:uid="{00000000-0005-0000-0000-000017000000}"/>
    <cellStyle name="20% - Accent3" xfId="27" xr:uid="{00000000-0005-0000-0000-000018000000}"/>
    <cellStyle name="20% - Accent3 2" xfId="28" xr:uid="{00000000-0005-0000-0000-000019000000}"/>
    <cellStyle name="20% - Accent4" xfId="29" xr:uid="{00000000-0005-0000-0000-00001A000000}"/>
    <cellStyle name="20% - Accent4 2" xfId="30" xr:uid="{00000000-0005-0000-0000-00001B000000}"/>
    <cellStyle name="20% - Accent5" xfId="31" xr:uid="{00000000-0005-0000-0000-00001C000000}"/>
    <cellStyle name="20% - Accent5 2" xfId="32" xr:uid="{00000000-0005-0000-0000-00001D000000}"/>
    <cellStyle name="20% - Accent6" xfId="33" xr:uid="{00000000-0005-0000-0000-00001E000000}"/>
    <cellStyle name="20% - Accent6 2" xfId="34" xr:uid="{00000000-0005-0000-0000-00001F000000}"/>
    <cellStyle name="40% - Accent1" xfId="35" xr:uid="{00000000-0005-0000-0000-000020000000}"/>
    <cellStyle name="40% - Accent1 2" xfId="36" xr:uid="{00000000-0005-0000-0000-000021000000}"/>
    <cellStyle name="40% - Accent2" xfId="37" xr:uid="{00000000-0005-0000-0000-000022000000}"/>
    <cellStyle name="40% - Accent2 2" xfId="38" xr:uid="{00000000-0005-0000-0000-000023000000}"/>
    <cellStyle name="40% - Accent3" xfId="39" xr:uid="{00000000-0005-0000-0000-000024000000}"/>
    <cellStyle name="40% - Accent3 2" xfId="40" xr:uid="{00000000-0005-0000-0000-000025000000}"/>
    <cellStyle name="40% - Accent4" xfId="41" xr:uid="{00000000-0005-0000-0000-000026000000}"/>
    <cellStyle name="40% - Accent4 2" xfId="42" xr:uid="{00000000-0005-0000-0000-000027000000}"/>
    <cellStyle name="40% - Accent5" xfId="43" xr:uid="{00000000-0005-0000-0000-000028000000}"/>
    <cellStyle name="40% - Accent5 2" xfId="44" xr:uid="{00000000-0005-0000-0000-000029000000}"/>
    <cellStyle name="40% - Accent6" xfId="45" xr:uid="{00000000-0005-0000-0000-00002A000000}"/>
    <cellStyle name="40% - Accent6 2" xfId="46" xr:uid="{00000000-0005-0000-0000-00002B000000}"/>
    <cellStyle name="60% - Accent1" xfId="47" xr:uid="{00000000-0005-0000-0000-00002C000000}"/>
    <cellStyle name="60% - Accent1 2" xfId="48" xr:uid="{00000000-0005-0000-0000-00002D000000}"/>
    <cellStyle name="60% - Accent2" xfId="49" xr:uid="{00000000-0005-0000-0000-00002E000000}"/>
    <cellStyle name="60% - Accent2 2" xfId="50" xr:uid="{00000000-0005-0000-0000-00002F000000}"/>
    <cellStyle name="60% - Accent3" xfId="51" xr:uid="{00000000-0005-0000-0000-000030000000}"/>
    <cellStyle name="60% - Accent3 2" xfId="52" xr:uid="{00000000-0005-0000-0000-000031000000}"/>
    <cellStyle name="60% - Accent4" xfId="53" xr:uid="{00000000-0005-0000-0000-000032000000}"/>
    <cellStyle name="60% - Accent4 2" xfId="54" xr:uid="{00000000-0005-0000-0000-000033000000}"/>
    <cellStyle name="60% - Accent5" xfId="55" xr:uid="{00000000-0005-0000-0000-000034000000}"/>
    <cellStyle name="60% - Accent5 2" xfId="56" xr:uid="{00000000-0005-0000-0000-000035000000}"/>
    <cellStyle name="60% - Accent6" xfId="57" xr:uid="{00000000-0005-0000-0000-000036000000}"/>
    <cellStyle name="60% - Accent6 2" xfId="58" xr:uid="{00000000-0005-0000-0000-000037000000}"/>
    <cellStyle name="Äåíåæíûé [0]_PERSONAL" xfId="59" xr:uid="{00000000-0005-0000-0000-000038000000}"/>
    <cellStyle name="Äåíåæíûé_PERSONAL" xfId="60" xr:uid="{00000000-0005-0000-0000-000039000000}"/>
    <cellStyle name="Accent1" xfId="61" xr:uid="{00000000-0005-0000-0000-00003A000000}"/>
    <cellStyle name="Accent1 2" xfId="62" xr:uid="{00000000-0005-0000-0000-00003B000000}"/>
    <cellStyle name="Accent2" xfId="63" xr:uid="{00000000-0005-0000-0000-00003C000000}"/>
    <cellStyle name="Accent2 2" xfId="64" xr:uid="{00000000-0005-0000-0000-00003D000000}"/>
    <cellStyle name="Accent3" xfId="65" xr:uid="{00000000-0005-0000-0000-00003E000000}"/>
    <cellStyle name="Accent3 2" xfId="66" xr:uid="{00000000-0005-0000-0000-00003F000000}"/>
    <cellStyle name="Accent4" xfId="67" xr:uid="{00000000-0005-0000-0000-000040000000}"/>
    <cellStyle name="Accent4 2" xfId="68" xr:uid="{00000000-0005-0000-0000-000041000000}"/>
    <cellStyle name="Accent5" xfId="69" xr:uid="{00000000-0005-0000-0000-000042000000}"/>
    <cellStyle name="Accent5 2" xfId="70" xr:uid="{00000000-0005-0000-0000-000043000000}"/>
    <cellStyle name="Accent6" xfId="71" xr:uid="{00000000-0005-0000-0000-000044000000}"/>
    <cellStyle name="Accent6 2" xfId="72" xr:uid="{00000000-0005-0000-0000-000045000000}"/>
    <cellStyle name="Açıklama Metni 2" xfId="73" xr:uid="{00000000-0005-0000-0000-000046000000}"/>
    <cellStyle name="Ana Başlık 2" xfId="74" xr:uid="{00000000-0005-0000-0000-000047000000}"/>
    <cellStyle name="Bad" xfId="75" xr:uid="{00000000-0005-0000-0000-000048000000}"/>
    <cellStyle name="Bad 2" xfId="76" xr:uid="{00000000-0005-0000-0000-000049000000}"/>
    <cellStyle name="Bağlı Hücre 2" xfId="77" xr:uid="{00000000-0005-0000-0000-00004A000000}"/>
    <cellStyle name="Başlık 1 2" xfId="78" xr:uid="{00000000-0005-0000-0000-00004B000000}"/>
    <cellStyle name="Başlık 2 2" xfId="79" xr:uid="{00000000-0005-0000-0000-00004C000000}"/>
    <cellStyle name="Başlık 3 2" xfId="80" xr:uid="{00000000-0005-0000-0000-00004D000000}"/>
    <cellStyle name="Başlık 4 2" xfId="81" xr:uid="{00000000-0005-0000-0000-00004E000000}"/>
    <cellStyle name="Binlik Ayracı [0] 2" xfId="82" xr:uid="{00000000-0005-0000-0000-00004F000000}"/>
    <cellStyle name="Binlik Ayracı [0] 3" xfId="83" xr:uid="{00000000-0005-0000-0000-000050000000}"/>
    <cellStyle name="Calc Currency (0)" xfId="84" xr:uid="{00000000-0005-0000-0000-000051000000}"/>
    <cellStyle name="Calc Currency (2)" xfId="85" xr:uid="{00000000-0005-0000-0000-000052000000}"/>
    <cellStyle name="Calc Percent (0)" xfId="86" xr:uid="{00000000-0005-0000-0000-000053000000}"/>
    <cellStyle name="Calc Percent (1)" xfId="87" xr:uid="{00000000-0005-0000-0000-000054000000}"/>
    <cellStyle name="Calc Percent (2)" xfId="88" xr:uid="{00000000-0005-0000-0000-000055000000}"/>
    <cellStyle name="Calc Units (0)" xfId="89" xr:uid="{00000000-0005-0000-0000-000056000000}"/>
    <cellStyle name="Calc Units (1)" xfId="90" xr:uid="{00000000-0005-0000-0000-000057000000}"/>
    <cellStyle name="Calc Units (2)" xfId="91" xr:uid="{00000000-0005-0000-0000-000058000000}"/>
    <cellStyle name="Calculation" xfId="92" xr:uid="{00000000-0005-0000-0000-000059000000}"/>
    <cellStyle name="Calculation 2" xfId="93" xr:uid="{00000000-0005-0000-0000-00005A000000}"/>
    <cellStyle name="Check Cell" xfId="94" xr:uid="{00000000-0005-0000-0000-00005B000000}"/>
    <cellStyle name="Check Cell 2" xfId="95" xr:uid="{00000000-0005-0000-0000-00005C000000}"/>
    <cellStyle name="Comma [00]" xfId="96" xr:uid="{00000000-0005-0000-0000-00005D000000}"/>
    <cellStyle name="Comma 2" xfId="97" xr:uid="{00000000-0005-0000-0000-00005E000000}"/>
    <cellStyle name="Comma 2 2" xfId="98" xr:uid="{00000000-0005-0000-0000-00005F000000}"/>
    <cellStyle name="Comma 2 3" xfId="99" xr:uid="{00000000-0005-0000-0000-000060000000}"/>
    <cellStyle name="Comma 3" xfId="100" xr:uid="{00000000-0005-0000-0000-000061000000}"/>
    <cellStyle name="Comma 4" xfId="101" xr:uid="{00000000-0005-0000-0000-000062000000}"/>
    <cellStyle name="Comma 5" xfId="102" xr:uid="{00000000-0005-0000-0000-000063000000}"/>
    <cellStyle name="Comma_Ana_Tarife_Hesaplama_Modeli_unrounded new-06-09" xfId="103" xr:uid="{00000000-0005-0000-0000-000064000000}"/>
    <cellStyle name="Currency [00]" xfId="104" xr:uid="{00000000-0005-0000-0000-000065000000}"/>
    <cellStyle name="Çıkış 2" xfId="105" xr:uid="{00000000-0005-0000-0000-000066000000}"/>
    <cellStyle name="Date Short" xfId="106" xr:uid="{00000000-0005-0000-0000-000067000000}"/>
    <cellStyle name="Enter Currency (0)" xfId="107" xr:uid="{00000000-0005-0000-0000-000068000000}"/>
    <cellStyle name="Enter Currency (2)" xfId="108" xr:uid="{00000000-0005-0000-0000-000069000000}"/>
    <cellStyle name="Enter Units (0)" xfId="109" xr:uid="{00000000-0005-0000-0000-00006A000000}"/>
    <cellStyle name="Enter Units (1)" xfId="110" xr:uid="{00000000-0005-0000-0000-00006B000000}"/>
    <cellStyle name="Enter Units (2)" xfId="111" xr:uid="{00000000-0005-0000-0000-00006C000000}"/>
    <cellStyle name="Euro" xfId="112" xr:uid="{00000000-0005-0000-0000-00006D000000}"/>
    <cellStyle name="Excel Built-in Normal" xfId="113" xr:uid="{00000000-0005-0000-0000-00006E000000}"/>
    <cellStyle name="Explanatory Text" xfId="114" xr:uid="{00000000-0005-0000-0000-00006F000000}"/>
    <cellStyle name="Explanatory Text 2" xfId="115" xr:uid="{00000000-0005-0000-0000-000070000000}"/>
    <cellStyle name="Giriş 2" xfId="116" xr:uid="{00000000-0005-0000-0000-000071000000}"/>
    <cellStyle name="Good" xfId="117" xr:uid="{00000000-0005-0000-0000-000072000000}"/>
    <cellStyle name="Good 2" xfId="118" xr:uid="{00000000-0005-0000-0000-000073000000}"/>
    <cellStyle name="Grey" xfId="119" xr:uid="{00000000-0005-0000-0000-000074000000}"/>
    <cellStyle name="Header1" xfId="120" xr:uid="{00000000-0005-0000-0000-000075000000}"/>
    <cellStyle name="Header2" xfId="121" xr:uid="{00000000-0005-0000-0000-000076000000}"/>
    <cellStyle name="Heading 1" xfId="122" xr:uid="{00000000-0005-0000-0000-000077000000}"/>
    <cellStyle name="Heading 1 2" xfId="123" xr:uid="{00000000-0005-0000-0000-000078000000}"/>
    <cellStyle name="Heading 2" xfId="124" xr:uid="{00000000-0005-0000-0000-000079000000}"/>
    <cellStyle name="Heading 2 2" xfId="125" xr:uid="{00000000-0005-0000-0000-00007A000000}"/>
    <cellStyle name="Heading 3" xfId="126" xr:uid="{00000000-0005-0000-0000-00007B000000}"/>
    <cellStyle name="Heading 3 2" xfId="127" xr:uid="{00000000-0005-0000-0000-00007C000000}"/>
    <cellStyle name="Heading 4" xfId="128" xr:uid="{00000000-0005-0000-0000-00007D000000}"/>
    <cellStyle name="Heading 4 2" xfId="129" xr:uid="{00000000-0005-0000-0000-00007E000000}"/>
    <cellStyle name="Hesaplama 2" xfId="130" xr:uid="{00000000-0005-0000-0000-00007F000000}"/>
    <cellStyle name="Hyperlink 2" xfId="131" xr:uid="{00000000-0005-0000-0000-000080000000}"/>
    <cellStyle name="Input" xfId="132" xr:uid="{00000000-0005-0000-0000-000081000000}"/>
    <cellStyle name="Input [yellow]" xfId="133" xr:uid="{00000000-0005-0000-0000-000082000000}"/>
    <cellStyle name="Input 2" xfId="134" xr:uid="{00000000-0005-0000-0000-000083000000}"/>
    <cellStyle name="Îáû÷íûé_PERSONAL" xfId="135" xr:uid="{00000000-0005-0000-0000-000084000000}"/>
    <cellStyle name="İşaretli Hücre 2" xfId="136" xr:uid="{00000000-0005-0000-0000-000085000000}"/>
    <cellStyle name="İyi 2" xfId="137" xr:uid="{00000000-0005-0000-0000-000086000000}"/>
    <cellStyle name="Köprü 2" xfId="138" xr:uid="{00000000-0005-0000-0000-000087000000}"/>
    <cellStyle name="Kötü 2" xfId="139" xr:uid="{00000000-0005-0000-0000-000088000000}"/>
    <cellStyle name="Link Currency (0)" xfId="140" xr:uid="{00000000-0005-0000-0000-000089000000}"/>
    <cellStyle name="Link Currency (2)" xfId="141" xr:uid="{00000000-0005-0000-0000-00008A000000}"/>
    <cellStyle name="Link Units (0)" xfId="142" xr:uid="{00000000-0005-0000-0000-00008B000000}"/>
    <cellStyle name="Link Units (1)" xfId="143" xr:uid="{00000000-0005-0000-0000-00008C000000}"/>
    <cellStyle name="Link Units (2)" xfId="144" xr:uid="{00000000-0005-0000-0000-00008D000000}"/>
    <cellStyle name="Linked Cell" xfId="145" xr:uid="{00000000-0005-0000-0000-00008E000000}"/>
    <cellStyle name="Linked Cell 2" xfId="146" xr:uid="{00000000-0005-0000-0000-00008F000000}"/>
    <cellStyle name="Neutral" xfId="147" xr:uid="{00000000-0005-0000-0000-000090000000}"/>
    <cellStyle name="Neutral 2" xfId="148" xr:uid="{00000000-0005-0000-0000-000091000000}"/>
    <cellStyle name="Normal" xfId="0" builtinId="0"/>
    <cellStyle name="Normal - Style1" xfId="149" xr:uid="{00000000-0005-0000-0000-000093000000}"/>
    <cellStyle name="Normal 10" xfId="150" xr:uid="{00000000-0005-0000-0000-000094000000}"/>
    <cellStyle name="Normal 11" xfId="151" xr:uid="{00000000-0005-0000-0000-000095000000}"/>
    <cellStyle name="Normal 2" xfId="1" xr:uid="{00000000-0005-0000-0000-000096000000}"/>
    <cellStyle name="Normal 2 2" xfId="152" xr:uid="{00000000-0005-0000-0000-000097000000}"/>
    <cellStyle name="Normal 2 2 2" xfId="153" xr:uid="{00000000-0005-0000-0000-000098000000}"/>
    <cellStyle name="Normal 2 2 3" xfId="223" xr:uid="{00000000-0005-0000-0000-000099000000}"/>
    <cellStyle name="Normal 2 3" xfId="154" xr:uid="{00000000-0005-0000-0000-00009A000000}"/>
    <cellStyle name="Normal 2 3 2" xfId="155" xr:uid="{00000000-0005-0000-0000-00009B000000}"/>
    <cellStyle name="Normal 2 3 3" xfId="224" xr:uid="{00000000-0005-0000-0000-00009C000000}"/>
    <cellStyle name="Normal 2 4" xfId="156" xr:uid="{00000000-0005-0000-0000-00009D000000}"/>
    <cellStyle name="Normal 2 5" xfId="157" xr:uid="{00000000-0005-0000-0000-00009E000000}"/>
    <cellStyle name="Normal 2 5 2" xfId="158" xr:uid="{00000000-0005-0000-0000-00009F000000}"/>
    <cellStyle name="Normal 2 6" xfId="159" xr:uid="{00000000-0005-0000-0000-0000A0000000}"/>
    <cellStyle name="Normal 2 7" xfId="222" xr:uid="{00000000-0005-0000-0000-0000A1000000}"/>
    <cellStyle name="Normal 3" xfId="160" xr:uid="{00000000-0005-0000-0000-0000A2000000}"/>
    <cellStyle name="Normal 3 2" xfId="161" xr:uid="{00000000-0005-0000-0000-0000A3000000}"/>
    <cellStyle name="Normal 3 3" xfId="162" xr:uid="{00000000-0005-0000-0000-0000A4000000}"/>
    <cellStyle name="Normal 3 3 2" xfId="163" xr:uid="{00000000-0005-0000-0000-0000A5000000}"/>
    <cellStyle name="Normal 3 4" xfId="164" xr:uid="{00000000-0005-0000-0000-0000A6000000}"/>
    <cellStyle name="Normal 4" xfId="165" xr:uid="{00000000-0005-0000-0000-0000A7000000}"/>
    <cellStyle name="Normal 5" xfId="2" xr:uid="{00000000-0005-0000-0000-0000A8000000}"/>
    <cellStyle name="Normal 5 2" xfId="166" xr:uid="{00000000-0005-0000-0000-0000A9000000}"/>
    <cellStyle name="Normal 5 3" xfId="167" xr:uid="{00000000-0005-0000-0000-0000AA000000}"/>
    <cellStyle name="Normal 6" xfId="168" xr:uid="{00000000-0005-0000-0000-0000AB000000}"/>
    <cellStyle name="Normal 7" xfId="169" xr:uid="{00000000-0005-0000-0000-0000AC000000}"/>
    <cellStyle name="Normal 8" xfId="170" xr:uid="{00000000-0005-0000-0000-0000AD000000}"/>
    <cellStyle name="Normal 8 2" xfId="171" xr:uid="{00000000-0005-0000-0000-0000AE000000}"/>
    <cellStyle name="Normal 9" xfId="172" xr:uid="{00000000-0005-0000-0000-0000AF000000}"/>
    <cellStyle name="Not 2" xfId="173" xr:uid="{00000000-0005-0000-0000-0000B0000000}"/>
    <cellStyle name="Note" xfId="174" xr:uid="{00000000-0005-0000-0000-0000B1000000}"/>
    <cellStyle name="Note 2" xfId="175" xr:uid="{00000000-0005-0000-0000-0000B2000000}"/>
    <cellStyle name="Nötr 2" xfId="176" xr:uid="{00000000-0005-0000-0000-0000B3000000}"/>
    <cellStyle name="Œ…‹æØ‚è [0.00]_laroux" xfId="177" xr:uid="{00000000-0005-0000-0000-0000B4000000}"/>
    <cellStyle name="Œ…‹æØ‚è_laroux" xfId="178" xr:uid="{00000000-0005-0000-0000-0000B5000000}"/>
    <cellStyle name="Ôèíàíñîâûé [0]_PERSONAL" xfId="179" xr:uid="{00000000-0005-0000-0000-0000B6000000}"/>
    <cellStyle name="Ôèíàíñîâûé_PERSONAL" xfId="180" xr:uid="{00000000-0005-0000-0000-0000B7000000}"/>
    <cellStyle name="Output" xfId="181" xr:uid="{00000000-0005-0000-0000-0000B8000000}"/>
    <cellStyle name="Output 2" xfId="182" xr:uid="{00000000-0005-0000-0000-0000B9000000}"/>
    <cellStyle name="Percent [0]" xfId="183" xr:uid="{00000000-0005-0000-0000-0000BA000000}"/>
    <cellStyle name="Percent [00]" xfId="184" xr:uid="{00000000-0005-0000-0000-0000BB000000}"/>
    <cellStyle name="Percent [2]" xfId="185" xr:uid="{00000000-0005-0000-0000-0000BC000000}"/>
    <cellStyle name="Percent 2" xfId="186" xr:uid="{00000000-0005-0000-0000-0000BD000000}"/>
    <cellStyle name="Percent 2 2" xfId="187" xr:uid="{00000000-0005-0000-0000-0000BE000000}"/>
    <cellStyle name="Percent 3" xfId="188" xr:uid="{00000000-0005-0000-0000-0000BF000000}"/>
    <cellStyle name="PrePop Currency (0)" xfId="189" xr:uid="{00000000-0005-0000-0000-0000C0000000}"/>
    <cellStyle name="PrePop Currency (2)" xfId="190" xr:uid="{00000000-0005-0000-0000-0000C1000000}"/>
    <cellStyle name="PrePop Units (0)" xfId="191" xr:uid="{00000000-0005-0000-0000-0000C2000000}"/>
    <cellStyle name="PrePop Units (1)" xfId="192" xr:uid="{00000000-0005-0000-0000-0000C3000000}"/>
    <cellStyle name="PrePop Units (2)" xfId="193" xr:uid="{00000000-0005-0000-0000-0000C4000000}"/>
    <cellStyle name="Stil 1" xfId="194" xr:uid="{00000000-0005-0000-0000-0000C5000000}"/>
    <cellStyle name="Text Indent A" xfId="195" xr:uid="{00000000-0005-0000-0000-0000C6000000}"/>
    <cellStyle name="Text Indent B" xfId="196" xr:uid="{00000000-0005-0000-0000-0000C7000000}"/>
    <cellStyle name="Text Indent C" xfId="197" xr:uid="{00000000-0005-0000-0000-0000C8000000}"/>
    <cellStyle name="Title" xfId="198" xr:uid="{00000000-0005-0000-0000-0000C9000000}"/>
    <cellStyle name="Title 2" xfId="199" xr:uid="{00000000-0005-0000-0000-0000CA000000}"/>
    <cellStyle name="Toplam 2" xfId="200" xr:uid="{00000000-0005-0000-0000-0000CB000000}"/>
    <cellStyle name="Total" xfId="201" xr:uid="{00000000-0005-0000-0000-0000CC000000}"/>
    <cellStyle name="Total 2" xfId="202" xr:uid="{00000000-0005-0000-0000-0000CD000000}"/>
    <cellStyle name="Uyarı Metni 2" xfId="203" xr:uid="{00000000-0005-0000-0000-0000CE000000}"/>
    <cellStyle name="Virgül [0]_  28.2.99" xfId="204" xr:uid="{00000000-0005-0000-0000-0000CF000000}"/>
    <cellStyle name="Virgül 2" xfId="205" xr:uid="{00000000-0005-0000-0000-0000D0000000}"/>
    <cellStyle name="Virgül 3" xfId="206" xr:uid="{00000000-0005-0000-0000-0000D1000000}"/>
    <cellStyle name="Virgül 4" xfId="207" xr:uid="{00000000-0005-0000-0000-0000D2000000}"/>
    <cellStyle name="Vurgu1 2" xfId="208" xr:uid="{00000000-0005-0000-0000-0000D3000000}"/>
    <cellStyle name="Vurgu2 2" xfId="209" xr:uid="{00000000-0005-0000-0000-0000D4000000}"/>
    <cellStyle name="Vurgu3 2" xfId="210" xr:uid="{00000000-0005-0000-0000-0000D5000000}"/>
    <cellStyle name="Vurgu4 2" xfId="211" xr:uid="{00000000-0005-0000-0000-0000D6000000}"/>
    <cellStyle name="Vurgu5 2" xfId="212" xr:uid="{00000000-0005-0000-0000-0000D7000000}"/>
    <cellStyle name="Vurgu6 2" xfId="213" xr:uid="{00000000-0005-0000-0000-0000D8000000}"/>
    <cellStyle name="Warning Text" xfId="214" xr:uid="{00000000-0005-0000-0000-0000D9000000}"/>
    <cellStyle name="Warning Text 2" xfId="215" xr:uid="{00000000-0005-0000-0000-0000DA000000}"/>
    <cellStyle name="Year" xfId="216" xr:uid="{00000000-0005-0000-0000-0000DB000000}"/>
    <cellStyle name="Yüzde 2" xfId="217" xr:uid="{00000000-0005-0000-0000-0000DC000000}"/>
    <cellStyle name="Yüzde 3" xfId="218" xr:uid="{00000000-0005-0000-0000-0000DD000000}"/>
    <cellStyle name="Yüzde 4" xfId="219" xr:uid="{00000000-0005-0000-0000-0000DE000000}"/>
    <cellStyle name="Yüzde 5" xfId="220" xr:uid="{00000000-0005-0000-0000-0000DF000000}"/>
    <cellStyle name="Yüzde 6" xfId="221" xr:uid="{00000000-0005-0000-0000-0000E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T30"/>
  <sheetViews>
    <sheetView zoomScale="70" zoomScaleNormal="70" workbookViewId="0">
      <selection activeCell="D38" sqref="D38"/>
    </sheetView>
  </sheetViews>
  <sheetFormatPr defaultColWidth="9.1796875" defaultRowHeight="14.5"/>
  <cols>
    <col min="1" max="1" width="19.453125" style="1" customWidth="1"/>
    <col min="2" max="2" width="25.1796875" style="1" customWidth="1"/>
    <col min="3" max="3" width="12.26953125" style="3" customWidth="1"/>
    <col min="4" max="14" width="12.26953125" style="1" customWidth="1"/>
    <col min="15" max="15" width="13.81640625" style="1" customWidth="1"/>
    <col min="16" max="17" width="9.1796875" style="1"/>
    <col min="18" max="18" width="13.453125" style="1" bestFit="1" customWidth="1"/>
    <col min="19" max="16384" width="9.1796875" style="1"/>
  </cols>
  <sheetData>
    <row r="1" spans="1:20" ht="27.75" customHeight="1">
      <c r="A1" s="47" t="s">
        <v>10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20" ht="7.5" customHeight="1" thickBot="1">
      <c r="A2" s="50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2"/>
    </row>
    <row r="3" spans="1:20" ht="23.25" customHeight="1">
      <c r="A3" s="48" t="s">
        <v>11</v>
      </c>
      <c r="B3" s="49"/>
      <c r="C3" s="34" t="s">
        <v>12</v>
      </c>
      <c r="D3" s="32"/>
      <c r="E3" s="33"/>
      <c r="F3" s="34" t="s">
        <v>15</v>
      </c>
      <c r="G3" s="32"/>
      <c r="H3" s="35"/>
      <c r="I3" s="31" t="s">
        <v>16</v>
      </c>
      <c r="J3" s="32"/>
      <c r="K3" s="33"/>
      <c r="L3" s="34" t="s">
        <v>18</v>
      </c>
      <c r="M3" s="32"/>
      <c r="N3" s="35"/>
      <c r="O3" s="41" t="s">
        <v>19</v>
      </c>
    </row>
    <row r="4" spans="1:20" ht="16.5" customHeight="1">
      <c r="A4" s="12" t="s">
        <v>8</v>
      </c>
      <c r="B4" s="17" t="s">
        <v>7</v>
      </c>
      <c r="C4" s="4" t="s">
        <v>13</v>
      </c>
      <c r="D4" s="5" t="s">
        <v>14</v>
      </c>
      <c r="E4" s="8" t="s">
        <v>17</v>
      </c>
      <c r="F4" s="4" t="s">
        <v>13</v>
      </c>
      <c r="G4" s="5" t="s">
        <v>14</v>
      </c>
      <c r="H4" s="6" t="s">
        <v>17</v>
      </c>
      <c r="I4" s="7" t="s">
        <v>13</v>
      </c>
      <c r="J4" s="5" t="s">
        <v>14</v>
      </c>
      <c r="K4" s="6" t="s">
        <v>17</v>
      </c>
      <c r="L4" s="4" t="s">
        <v>13</v>
      </c>
      <c r="M4" s="5" t="s">
        <v>14</v>
      </c>
      <c r="N4" s="6" t="s">
        <v>17</v>
      </c>
      <c r="O4" s="42"/>
      <c r="T4" s="2"/>
    </row>
    <row r="5" spans="1:20">
      <c r="A5" s="13" t="s">
        <v>4</v>
      </c>
      <c r="B5" s="17" t="s">
        <v>9</v>
      </c>
      <c r="C5" s="9"/>
      <c r="D5" s="11"/>
      <c r="E5" s="20"/>
      <c r="F5" s="24"/>
      <c r="G5" s="11"/>
      <c r="H5" s="14"/>
      <c r="I5" s="18"/>
      <c r="J5" s="11"/>
      <c r="K5" s="20"/>
      <c r="L5" s="24"/>
      <c r="M5" s="11"/>
      <c r="N5" s="14"/>
      <c r="O5" s="22"/>
      <c r="T5" s="2"/>
    </row>
    <row r="6" spans="1:20">
      <c r="A6" s="13" t="s">
        <v>4</v>
      </c>
      <c r="B6" s="17" t="s">
        <v>6</v>
      </c>
      <c r="C6" s="9"/>
      <c r="D6" s="11"/>
      <c r="E6" s="20"/>
      <c r="F6" s="24"/>
      <c r="G6" s="11"/>
      <c r="H6" s="14"/>
      <c r="I6" s="18"/>
      <c r="J6" s="11"/>
      <c r="K6" s="20"/>
      <c r="L6" s="24"/>
      <c r="M6" s="11"/>
      <c r="N6" s="14"/>
      <c r="O6" s="22"/>
      <c r="T6" s="2"/>
    </row>
    <row r="7" spans="1:20">
      <c r="A7" s="13" t="s">
        <v>2</v>
      </c>
      <c r="B7" s="17" t="s">
        <v>9</v>
      </c>
      <c r="C7" s="9"/>
      <c r="D7" s="11"/>
      <c r="E7" s="20"/>
      <c r="F7" s="24"/>
      <c r="G7" s="11"/>
      <c r="H7" s="14"/>
      <c r="I7" s="18"/>
      <c r="J7" s="11"/>
      <c r="K7" s="20"/>
      <c r="L7" s="24"/>
      <c r="M7" s="11"/>
      <c r="N7" s="14"/>
      <c r="O7" s="22"/>
      <c r="R7" s="3"/>
      <c r="T7" s="2"/>
    </row>
    <row r="8" spans="1:20">
      <c r="A8" s="13" t="s">
        <v>2</v>
      </c>
      <c r="B8" s="17" t="s">
        <v>1</v>
      </c>
      <c r="C8" s="9"/>
      <c r="D8" s="11"/>
      <c r="E8" s="20"/>
      <c r="F8" s="24"/>
      <c r="G8" s="11"/>
      <c r="H8" s="14"/>
      <c r="I8" s="18"/>
      <c r="J8" s="11"/>
      <c r="K8" s="20"/>
      <c r="L8" s="24"/>
      <c r="M8" s="11"/>
      <c r="N8" s="14"/>
      <c r="O8" s="22"/>
      <c r="R8" s="3"/>
      <c r="T8" s="2"/>
    </row>
    <row r="9" spans="1:20">
      <c r="A9" s="13" t="s">
        <v>2</v>
      </c>
      <c r="B9" s="17" t="s">
        <v>6</v>
      </c>
      <c r="C9" s="9"/>
      <c r="D9" s="11"/>
      <c r="E9" s="20"/>
      <c r="F9" s="24"/>
      <c r="G9" s="11"/>
      <c r="H9" s="14"/>
      <c r="I9" s="18"/>
      <c r="J9" s="11"/>
      <c r="K9" s="20"/>
      <c r="L9" s="24"/>
      <c r="M9" s="11"/>
      <c r="N9" s="14"/>
      <c r="O9" s="22"/>
      <c r="R9" s="3"/>
      <c r="T9" s="2"/>
    </row>
    <row r="10" spans="1:20">
      <c r="A10" s="13" t="s">
        <v>2</v>
      </c>
      <c r="B10" s="17" t="s">
        <v>3</v>
      </c>
      <c r="C10" s="9"/>
      <c r="D10" s="11"/>
      <c r="E10" s="20"/>
      <c r="F10" s="24"/>
      <c r="G10" s="11"/>
      <c r="H10" s="14"/>
      <c r="I10" s="18"/>
      <c r="J10" s="11"/>
      <c r="K10" s="20"/>
      <c r="L10" s="24"/>
      <c r="M10" s="11"/>
      <c r="N10" s="14"/>
      <c r="O10" s="22"/>
      <c r="R10" s="3"/>
      <c r="T10" s="2"/>
    </row>
    <row r="11" spans="1:20">
      <c r="A11" s="13" t="s">
        <v>0</v>
      </c>
      <c r="B11" s="17" t="s">
        <v>9</v>
      </c>
      <c r="C11" s="9"/>
      <c r="D11" s="11"/>
      <c r="E11" s="20"/>
      <c r="F11" s="24"/>
      <c r="G11" s="11"/>
      <c r="H11" s="14"/>
      <c r="I11" s="18"/>
      <c r="J11" s="11"/>
      <c r="K11" s="20"/>
      <c r="L11" s="24"/>
      <c r="M11" s="11"/>
      <c r="N11" s="14"/>
      <c r="O11" s="22"/>
      <c r="R11" s="3"/>
      <c r="T11" s="2"/>
    </row>
    <row r="12" spans="1:20">
      <c r="A12" s="13" t="s">
        <v>0</v>
      </c>
      <c r="B12" s="17" t="s">
        <v>1</v>
      </c>
      <c r="C12" s="9"/>
      <c r="D12" s="11"/>
      <c r="E12" s="20"/>
      <c r="F12" s="24"/>
      <c r="G12" s="11"/>
      <c r="H12" s="14"/>
      <c r="I12" s="18"/>
      <c r="J12" s="11"/>
      <c r="K12" s="20"/>
      <c r="L12" s="24"/>
      <c r="M12" s="11"/>
      <c r="N12" s="14"/>
      <c r="O12" s="22"/>
      <c r="R12" s="3"/>
      <c r="T12" s="2"/>
    </row>
    <row r="13" spans="1:20">
      <c r="A13" s="13" t="s">
        <v>0</v>
      </c>
      <c r="B13" s="17" t="s">
        <v>6</v>
      </c>
      <c r="C13" s="9"/>
      <c r="D13" s="11"/>
      <c r="E13" s="20"/>
      <c r="F13" s="24"/>
      <c r="G13" s="11"/>
      <c r="H13" s="14"/>
      <c r="I13" s="18"/>
      <c r="J13" s="11"/>
      <c r="K13" s="20"/>
      <c r="L13" s="24"/>
      <c r="M13" s="11"/>
      <c r="N13" s="14"/>
      <c r="O13" s="22"/>
      <c r="R13" s="3"/>
      <c r="T13" s="2"/>
    </row>
    <row r="14" spans="1:20">
      <c r="A14" s="13" t="s">
        <v>0</v>
      </c>
      <c r="B14" s="17" t="s">
        <v>3</v>
      </c>
      <c r="C14" s="9"/>
      <c r="D14" s="11"/>
      <c r="E14" s="20"/>
      <c r="F14" s="24"/>
      <c r="G14" s="11"/>
      <c r="H14" s="14"/>
      <c r="I14" s="18"/>
      <c r="J14" s="11"/>
      <c r="K14" s="20"/>
      <c r="L14" s="24"/>
      <c r="M14" s="11"/>
      <c r="N14" s="14"/>
      <c r="O14" s="22"/>
      <c r="R14" s="3"/>
      <c r="T14" s="2"/>
    </row>
    <row r="15" spans="1:20" ht="15" customHeight="1" thickBot="1">
      <c r="A15" s="39" t="s">
        <v>20</v>
      </c>
      <c r="B15" s="40"/>
      <c r="C15" s="10"/>
      <c r="D15" s="15"/>
      <c r="E15" s="21"/>
      <c r="F15" s="25"/>
      <c r="G15" s="15"/>
      <c r="H15" s="16"/>
      <c r="I15" s="19"/>
      <c r="J15" s="15"/>
      <c r="K15" s="21"/>
      <c r="L15" s="25"/>
      <c r="M15" s="15"/>
      <c r="N15" s="16"/>
      <c r="O15" s="23"/>
      <c r="R15" s="3"/>
      <c r="T15" s="2"/>
    </row>
    <row r="16" spans="1:20" ht="15" customHeight="1" thickBot="1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R16" s="3"/>
      <c r="T16" s="2"/>
    </row>
    <row r="17" spans="1:20" ht="23.25" customHeight="1">
      <c r="A17" s="48" t="s">
        <v>21</v>
      </c>
      <c r="B17" s="49"/>
      <c r="C17" s="34" t="s">
        <v>12</v>
      </c>
      <c r="D17" s="32"/>
      <c r="E17" s="33"/>
      <c r="F17" s="34" t="s">
        <v>15</v>
      </c>
      <c r="G17" s="32"/>
      <c r="H17" s="35"/>
      <c r="I17" s="31" t="s">
        <v>16</v>
      </c>
      <c r="J17" s="32"/>
      <c r="K17" s="33"/>
      <c r="L17" s="34" t="s">
        <v>18</v>
      </c>
      <c r="M17" s="32"/>
      <c r="N17" s="35"/>
      <c r="O17" s="41" t="s">
        <v>19</v>
      </c>
      <c r="R17" s="3"/>
      <c r="T17" s="2"/>
    </row>
    <row r="18" spans="1:20" ht="16.5" customHeight="1">
      <c r="A18" s="12" t="s">
        <v>8</v>
      </c>
      <c r="B18" s="17" t="s">
        <v>7</v>
      </c>
      <c r="C18" s="4" t="s">
        <v>13</v>
      </c>
      <c r="D18" s="5" t="s">
        <v>14</v>
      </c>
      <c r="E18" s="8" t="s">
        <v>17</v>
      </c>
      <c r="F18" s="4" t="s">
        <v>13</v>
      </c>
      <c r="G18" s="5" t="s">
        <v>14</v>
      </c>
      <c r="H18" s="6" t="s">
        <v>17</v>
      </c>
      <c r="I18" s="7" t="s">
        <v>13</v>
      </c>
      <c r="J18" s="5" t="s">
        <v>14</v>
      </c>
      <c r="K18" s="6" t="s">
        <v>17</v>
      </c>
      <c r="L18" s="4" t="s">
        <v>13</v>
      </c>
      <c r="M18" s="5" t="s">
        <v>14</v>
      </c>
      <c r="N18" s="6" t="s">
        <v>17</v>
      </c>
      <c r="O18" s="42"/>
      <c r="R18" s="3"/>
      <c r="T18" s="2"/>
    </row>
    <row r="19" spans="1:20">
      <c r="A19" s="13" t="s">
        <v>4</v>
      </c>
      <c r="B19" s="17" t="s">
        <v>9</v>
      </c>
      <c r="C19" s="9"/>
      <c r="D19" s="11"/>
      <c r="E19" s="20"/>
      <c r="F19" s="24"/>
      <c r="G19" s="11"/>
      <c r="H19" s="14"/>
      <c r="I19" s="18"/>
      <c r="J19" s="11"/>
      <c r="K19" s="14"/>
      <c r="L19" s="24"/>
      <c r="M19" s="11"/>
      <c r="N19" s="14"/>
      <c r="O19" s="22"/>
      <c r="R19" s="3"/>
      <c r="T19" s="2"/>
    </row>
    <row r="20" spans="1:20">
      <c r="A20" s="13" t="s">
        <v>2</v>
      </c>
      <c r="B20" s="17" t="s">
        <v>9</v>
      </c>
      <c r="C20" s="9"/>
      <c r="D20" s="11"/>
      <c r="E20" s="20"/>
      <c r="F20" s="24"/>
      <c r="G20" s="11"/>
      <c r="H20" s="14"/>
      <c r="I20" s="18"/>
      <c r="J20" s="11"/>
      <c r="K20" s="14"/>
      <c r="L20" s="24"/>
      <c r="M20" s="11"/>
      <c r="N20" s="14"/>
      <c r="O20" s="22"/>
      <c r="R20" s="3"/>
      <c r="T20" s="2"/>
    </row>
    <row r="21" spans="1:20">
      <c r="A21" s="13" t="s">
        <v>2</v>
      </c>
      <c r="B21" s="17" t="s">
        <v>3</v>
      </c>
      <c r="C21" s="9"/>
      <c r="D21" s="11"/>
      <c r="E21" s="20"/>
      <c r="F21" s="24"/>
      <c r="G21" s="11"/>
      <c r="H21" s="14"/>
      <c r="I21" s="18"/>
      <c r="J21" s="11"/>
      <c r="K21" s="14"/>
      <c r="L21" s="24"/>
      <c r="M21" s="11"/>
      <c r="N21" s="14"/>
      <c r="O21" s="22"/>
      <c r="R21" s="3"/>
      <c r="T21" s="2"/>
    </row>
    <row r="22" spans="1:20">
      <c r="A22" s="13" t="s">
        <v>0</v>
      </c>
      <c r="B22" s="17" t="s">
        <v>9</v>
      </c>
      <c r="C22" s="9"/>
      <c r="D22" s="11"/>
      <c r="E22" s="20"/>
      <c r="F22" s="24"/>
      <c r="G22" s="11"/>
      <c r="H22" s="14"/>
      <c r="I22" s="18"/>
      <c r="J22" s="11"/>
      <c r="K22" s="14"/>
      <c r="L22" s="24"/>
      <c r="M22" s="11"/>
      <c r="N22" s="14"/>
      <c r="O22" s="22"/>
      <c r="R22" s="3"/>
      <c r="T22" s="2"/>
    </row>
    <row r="23" spans="1:20">
      <c r="A23" s="13" t="s">
        <v>0</v>
      </c>
      <c r="B23" s="17" t="s">
        <v>3</v>
      </c>
      <c r="C23" s="9"/>
      <c r="D23" s="11"/>
      <c r="E23" s="20"/>
      <c r="F23" s="24"/>
      <c r="G23" s="11"/>
      <c r="H23" s="14"/>
      <c r="I23" s="18"/>
      <c r="J23" s="11"/>
      <c r="K23" s="14"/>
      <c r="L23" s="24"/>
      <c r="M23" s="11"/>
      <c r="N23" s="14"/>
      <c r="O23" s="22"/>
      <c r="R23" s="3"/>
      <c r="T23" s="2"/>
    </row>
    <row r="24" spans="1:20" ht="15" thickBot="1">
      <c r="A24" s="39" t="s">
        <v>5</v>
      </c>
      <c r="B24" s="40"/>
      <c r="C24" s="10"/>
      <c r="D24" s="15"/>
      <c r="E24" s="21"/>
      <c r="F24" s="25"/>
      <c r="G24" s="15"/>
      <c r="H24" s="16"/>
      <c r="I24" s="19"/>
      <c r="J24" s="15"/>
      <c r="K24" s="16"/>
      <c r="L24" s="25"/>
      <c r="M24" s="15"/>
      <c r="N24" s="16"/>
      <c r="O24" s="23"/>
      <c r="R24" s="3"/>
      <c r="T24" s="2"/>
    </row>
    <row r="25" spans="1:20" ht="15" thickBot="1">
      <c r="A25" s="36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8"/>
      <c r="R25" s="3"/>
      <c r="T25" s="2"/>
    </row>
    <row r="26" spans="1:20" ht="23.25" customHeight="1">
      <c r="A26" s="43" t="s">
        <v>22</v>
      </c>
      <c r="B26" s="44"/>
      <c r="C26" s="34" t="s">
        <v>12</v>
      </c>
      <c r="D26" s="32"/>
      <c r="E26" s="33"/>
      <c r="F26" s="34" t="s">
        <v>15</v>
      </c>
      <c r="G26" s="32"/>
      <c r="H26" s="35"/>
      <c r="I26" s="31" t="s">
        <v>16</v>
      </c>
      <c r="J26" s="32"/>
      <c r="K26" s="33"/>
      <c r="L26" s="34" t="s">
        <v>18</v>
      </c>
      <c r="M26" s="32"/>
      <c r="N26" s="35"/>
      <c r="O26" s="41" t="s">
        <v>19</v>
      </c>
      <c r="R26" s="3"/>
      <c r="T26" s="2"/>
    </row>
    <row r="27" spans="1:20" ht="16.5" customHeight="1">
      <c r="A27" s="45"/>
      <c r="B27" s="46"/>
      <c r="C27" s="4" t="s">
        <v>13</v>
      </c>
      <c r="D27" s="5" t="s">
        <v>14</v>
      </c>
      <c r="E27" s="8" t="s">
        <v>17</v>
      </c>
      <c r="F27" s="4" t="s">
        <v>13</v>
      </c>
      <c r="G27" s="5" t="s">
        <v>14</v>
      </c>
      <c r="H27" s="6" t="s">
        <v>17</v>
      </c>
      <c r="I27" s="7" t="s">
        <v>13</v>
      </c>
      <c r="J27" s="5" t="s">
        <v>14</v>
      </c>
      <c r="K27" s="6" t="s">
        <v>17</v>
      </c>
      <c r="L27" s="4" t="s">
        <v>13</v>
      </c>
      <c r="M27" s="5" t="s">
        <v>14</v>
      </c>
      <c r="N27" s="6" t="s">
        <v>17</v>
      </c>
      <c r="O27" s="42"/>
      <c r="R27" s="3"/>
      <c r="T27" s="2"/>
    </row>
    <row r="28" spans="1:20">
      <c r="A28" s="26" t="s">
        <v>23</v>
      </c>
      <c r="B28" s="27"/>
      <c r="C28" s="9">
        <v>4415880</v>
      </c>
      <c r="D28" s="11">
        <v>732</v>
      </c>
      <c r="E28" s="20">
        <v>4416612</v>
      </c>
      <c r="F28" s="24">
        <v>1593</v>
      </c>
      <c r="G28" s="11">
        <v>59</v>
      </c>
      <c r="H28" s="14">
        <v>1652</v>
      </c>
      <c r="I28" s="18">
        <v>954277</v>
      </c>
      <c r="J28" s="11">
        <v>4058</v>
      </c>
      <c r="K28" s="20">
        <v>958335</v>
      </c>
      <c r="L28" s="24">
        <v>11617</v>
      </c>
      <c r="M28" s="11">
        <v>1773</v>
      </c>
      <c r="N28" s="14">
        <v>13390</v>
      </c>
      <c r="O28" s="22">
        <v>5389989</v>
      </c>
      <c r="R28" s="3"/>
      <c r="T28" s="2"/>
    </row>
    <row r="29" spans="1:20">
      <c r="A29" s="26" t="s">
        <v>25</v>
      </c>
      <c r="B29" s="27"/>
      <c r="C29" s="9">
        <v>51028.257658324299</v>
      </c>
      <c r="D29" s="11">
        <v>12864615.687814999</v>
      </c>
      <c r="E29" s="20">
        <v>12915643.9454733</v>
      </c>
      <c r="F29" s="24">
        <v>60706.898979759702</v>
      </c>
      <c r="G29" s="11">
        <v>273985.51178965502</v>
      </c>
      <c r="H29" s="14">
        <v>334692.41076941497</v>
      </c>
      <c r="I29" s="18">
        <v>304573.47738347697</v>
      </c>
      <c r="J29" s="11">
        <v>39502358.155529402</v>
      </c>
      <c r="K29" s="20">
        <v>39806931.632912897</v>
      </c>
      <c r="L29" s="24">
        <v>4262644.4434331805</v>
      </c>
      <c r="M29" s="11">
        <v>92374992.294466496</v>
      </c>
      <c r="N29" s="14">
        <v>96637636.737899706</v>
      </c>
      <c r="O29" s="22">
        <v>149694904.72705501</v>
      </c>
      <c r="R29" s="3"/>
      <c r="T29" s="2"/>
    </row>
    <row r="30" spans="1:20" ht="15" thickBot="1">
      <c r="A30" s="28" t="s">
        <v>24</v>
      </c>
      <c r="B30" s="29"/>
      <c r="C30" s="10">
        <v>26084494.571400002</v>
      </c>
      <c r="D30" s="15">
        <v>86094.051000000007</v>
      </c>
      <c r="E30" s="21">
        <v>26170588.622400001</v>
      </c>
      <c r="F30" s="25">
        <v>8742.9</v>
      </c>
      <c r="G30" s="15">
        <v>4223</v>
      </c>
      <c r="H30" s="16">
        <v>12965.9</v>
      </c>
      <c r="I30" s="19">
        <v>10105145.267999999</v>
      </c>
      <c r="J30" s="15">
        <v>4556377.1189999999</v>
      </c>
      <c r="K30" s="21">
        <v>14661522.387</v>
      </c>
      <c r="L30" s="25">
        <v>1176804.3959999999</v>
      </c>
      <c r="M30" s="15">
        <v>2044161.9550000001</v>
      </c>
      <c r="N30" s="16">
        <v>3220966.3509999998</v>
      </c>
      <c r="O30" s="23">
        <v>44066043.260399997</v>
      </c>
      <c r="R30" s="3"/>
      <c r="T30" s="2"/>
    </row>
  </sheetData>
  <mergeCells count="27">
    <mergeCell ref="A1:O1"/>
    <mergeCell ref="A3:B3"/>
    <mergeCell ref="A17:B17"/>
    <mergeCell ref="L3:N3"/>
    <mergeCell ref="F3:H3"/>
    <mergeCell ref="A2:O2"/>
    <mergeCell ref="C26:E26"/>
    <mergeCell ref="L26:N26"/>
    <mergeCell ref="F26:H26"/>
    <mergeCell ref="A26:B27"/>
    <mergeCell ref="A28:B28"/>
    <mergeCell ref="A29:B29"/>
    <mergeCell ref="A30:B30"/>
    <mergeCell ref="A16:O16"/>
    <mergeCell ref="I3:K3"/>
    <mergeCell ref="I17:K17"/>
    <mergeCell ref="I26:K26"/>
    <mergeCell ref="F17:H17"/>
    <mergeCell ref="A25:O25"/>
    <mergeCell ref="C17:E17"/>
    <mergeCell ref="A24:B24"/>
    <mergeCell ref="A15:B15"/>
    <mergeCell ref="C3:E3"/>
    <mergeCell ref="O3:O4"/>
    <mergeCell ref="L17:N17"/>
    <mergeCell ref="O17:O18"/>
    <mergeCell ref="O26:O27"/>
  </mergeCells>
  <dataValidations disablePrompts="1" count="1">
    <dataValidation type="decimal" allowBlank="1" showErrorMessage="1" errorTitle="İstenen Aralıkta Değil!" error="İstenen Aralık: Minimum=-9223372036854775808 Maksimum=9223372036854775807" sqref="L19:O24 L5:O15 L28:O30" xr:uid="{00000000-0002-0000-0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O28"/>
  <sheetViews>
    <sheetView zoomScale="85" zoomScaleNormal="85" workbookViewId="0">
      <selection activeCell="F24" sqref="F24:H24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0.41647611063372503</v>
      </c>
      <c r="D5" s="11">
        <v>0</v>
      </c>
      <c r="E5" s="20">
        <v>0.41647611063372503</v>
      </c>
      <c r="F5" s="24">
        <v>0.124217409163647</v>
      </c>
      <c r="G5" s="11">
        <v>0</v>
      </c>
      <c r="H5" s="14">
        <v>0.124217409163647</v>
      </c>
      <c r="I5" s="18">
        <v>1.60974165082576</v>
      </c>
      <c r="J5" s="11">
        <v>83.345034794156703</v>
      </c>
      <c r="K5" s="20">
        <v>1.97842560926156</v>
      </c>
      <c r="L5" s="24">
        <v>1.6353441371479001</v>
      </c>
      <c r="M5" s="11">
        <v>71.866844751801196</v>
      </c>
      <c r="N5" s="14">
        <v>11.190650343223201</v>
      </c>
      <c r="O5" s="22">
        <v>0.64002788766901597</v>
      </c>
    </row>
    <row r="6" spans="1:15">
      <c r="A6" s="13" t="s">
        <v>2</v>
      </c>
      <c r="B6" s="17" t="s">
        <v>1</v>
      </c>
      <c r="C6" s="9">
        <v>2.4583475545380698E-6</v>
      </c>
      <c r="D6" s="11">
        <v>0</v>
      </c>
      <c r="E6" s="20">
        <v>2.4583475545380698E-6</v>
      </c>
      <c r="F6" s="24">
        <v>0</v>
      </c>
      <c r="G6" s="11">
        <v>0</v>
      </c>
      <c r="H6" s="14">
        <v>0</v>
      </c>
      <c r="I6" s="18">
        <v>3.2200275725885702E-3</v>
      </c>
      <c r="J6" s="11">
        <v>1.423938406713E-2</v>
      </c>
      <c r="K6" s="20">
        <v>3.2697326609975501E-3</v>
      </c>
      <c r="L6" s="24">
        <v>0.23476589051083899</v>
      </c>
      <c r="M6" s="11">
        <v>2.0540726717298901</v>
      </c>
      <c r="N6" s="14">
        <v>0.48229062264948402</v>
      </c>
      <c r="O6" s="22">
        <v>2.3218379052049802E-3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0.14379883618265701</v>
      </c>
      <c r="D9" s="11">
        <v>0</v>
      </c>
      <c r="E9" s="20">
        <v>0.14379883618265701</v>
      </c>
      <c r="F9" s="24">
        <v>1.8855303250791301E-2</v>
      </c>
      <c r="G9" s="11">
        <v>0</v>
      </c>
      <c r="H9" s="14">
        <v>1.8855303250791301E-2</v>
      </c>
      <c r="I9" s="18">
        <v>0.54041987234650901</v>
      </c>
      <c r="J9" s="11">
        <v>0</v>
      </c>
      <c r="K9" s="20">
        <v>0.537982196648636</v>
      </c>
      <c r="L9" s="24">
        <v>2.6752501583274002</v>
      </c>
      <c r="M9" s="11">
        <v>0</v>
      </c>
      <c r="N9" s="14">
        <v>2.3112705449495299</v>
      </c>
      <c r="O9" s="22">
        <v>0.19797871609078699</v>
      </c>
    </row>
    <row r="10" spans="1:15">
      <c r="A10" s="13" t="s">
        <v>0</v>
      </c>
      <c r="B10" s="17" t="s">
        <v>1</v>
      </c>
      <c r="C10" s="9">
        <v>6.0700019572824303E-2</v>
      </c>
      <c r="D10" s="11">
        <v>0</v>
      </c>
      <c r="E10" s="20">
        <v>6.0700019572824303E-2</v>
      </c>
      <c r="F10" s="24">
        <v>0</v>
      </c>
      <c r="G10" s="11">
        <v>0</v>
      </c>
      <c r="H10" s="14">
        <v>0</v>
      </c>
      <c r="I10" s="18">
        <v>0.41538280378765402</v>
      </c>
      <c r="J10" s="11">
        <v>0</v>
      </c>
      <c r="K10" s="20">
        <v>0.41350913366943398</v>
      </c>
      <c r="L10" s="24">
        <v>8.4731355938430504</v>
      </c>
      <c r="M10" s="11">
        <v>0</v>
      </c>
      <c r="N10" s="14">
        <v>7.3203280300548803</v>
      </c>
      <c r="O10" s="22">
        <v>0.130632788560715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0.62097742473675999</v>
      </c>
      <c r="D13" s="15">
        <v>0</v>
      </c>
      <c r="E13" s="21">
        <v>0.62097742473675999</v>
      </c>
      <c r="F13" s="25">
        <v>0.143072712414439</v>
      </c>
      <c r="G13" s="15">
        <v>0</v>
      </c>
      <c r="H13" s="16">
        <v>0.143072712414439</v>
      </c>
      <c r="I13" s="19">
        <v>2.5687643545325098</v>
      </c>
      <c r="J13" s="15">
        <v>83.359274178223799</v>
      </c>
      <c r="K13" s="21">
        <v>2.9331866722406299</v>
      </c>
      <c r="L13" s="25">
        <v>13.0184957798292</v>
      </c>
      <c r="M13" s="15">
        <v>73.920917423530994</v>
      </c>
      <c r="N13" s="16">
        <v>21.304539540877101</v>
      </c>
      <c r="O13" s="23">
        <v>0.970961230225723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3.5738642655331401E-2</v>
      </c>
      <c r="D18" s="11">
        <v>0</v>
      </c>
      <c r="E18" s="20">
        <v>3.5738642655331401E-2</v>
      </c>
      <c r="F18" s="24">
        <v>0</v>
      </c>
      <c r="G18" s="11">
        <v>0</v>
      </c>
      <c r="H18" s="14">
        <v>0</v>
      </c>
      <c r="I18" s="18">
        <v>0.36359500887385199</v>
      </c>
      <c r="J18" s="11">
        <v>47.233993684285601</v>
      </c>
      <c r="K18" s="14">
        <v>0.57501364398918897</v>
      </c>
      <c r="L18" s="24">
        <v>3.3262682974483999</v>
      </c>
      <c r="M18" s="11">
        <v>163.88831363416099</v>
      </c>
      <c r="N18" s="14">
        <v>25.171444533735901</v>
      </c>
      <c r="O18" s="22">
        <v>0.199190275061637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2.09170739536035E-2</v>
      </c>
      <c r="D20" s="11">
        <v>0</v>
      </c>
      <c r="E20" s="20">
        <v>2.09170739536035E-2</v>
      </c>
      <c r="F20" s="24">
        <v>7.06786582501854E-3</v>
      </c>
      <c r="G20" s="11">
        <v>0</v>
      </c>
      <c r="H20" s="14">
        <v>7.06786582501854E-3</v>
      </c>
      <c r="I20" s="18">
        <v>0.115836276074384</v>
      </c>
      <c r="J20" s="11">
        <v>0</v>
      </c>
      <c r="K20" s="14">
        <v>0.115313772573739</v>
      </c>
      <c r="L20" s="24">
        <v>0</v>
      </c>
      <c r="M20" s="11">
        <v>0</v>
      </c>
      <c r="N20" s="14">
        <v>0</v>
      </c>
      <c r="O20" s="22">
        <v>3.1722042993167603E-2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5.6655716608934897E-2</v>
      </c>
      <c r="D22" s="15">
        <v>0</v>
      </c>
      <c r="E22" s="21">
        <v>5.6655716608934897E-2</v>
      </c>
      <c r="F22" s="25">
        <v>7.06786582501854E-3</v>
      </c>
      <c r="G22" s="15">
        <v>0</v>
      </c>
      <c r="H22" s="16">
        <v>7.06786582501854E-3</v>
      </c>
      <c r="I22" s="19">
        <v>0.479431284948236</v>
      </c>
      <c r="J22" s="15">
        <v>47.233993684285601</v>
      </c>
      <c r="K22" s="16">
        <v>0.69032741656292895</v>
      </c>
      <c r="L22" s="25">
        <v>3.3262682974483999</v>
      </c>
      <c r="M22" s="15">
        <v>163.88831363416099</v>
      </c>
      <c r="N22" s="16">
        <v>25.171444533735901</v>
      </c>
      <c r="O22" s="23">
        <v>0.230912318054804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160651</v>
      </c>
      <c r="D26" s="11">
        <v>0</v>
      </c>
      <c r="E26" s="20">
        <v>160651</v>
      </c>
      <c r="F26" s="24">
        <v>56</v>
      </c>
      <c r="G26" s="11">
        <v>0</v>
      </c>
      <c r="H26" s="14">
        <v>56</v>
      </c>
      <c r="I26" s="18">
        <v>20966</v>
      </c>
      <c r="J26" s="11">
        <v>95</v>
      </c>
      <c r="K26" s="20">
        <v>21061</v>
      </c>
      <c r="L26" s="24">
        <v>635</v>
      </c>
      <c r="M26" s="11">
        <v>100</v>
      </c>
      <c r="N26" s="14">
        <v>735</v>
      </c>
      <c r="O26" s="22">
        <v>182503</v>
      </c>
    </row>
    <row r="27" spans="1:15">
      <c r="A27" s="26" t="s">
        <v>25</v>
      </c>
      <c r="B27" s="27"/>
      <c r="C27" s="9">
        <v>2292.6022305608599</v>
      </c>
      <c r="D27" s="11">
        <v>0</v>
      </c>
      <c r="E27" s="20">
        <v>2292.6022305608599</v>
      </c>
      <c r="F27" s="24">
        <v>2767.20229268293</v>
      </c>
      <c r="G27" s="11">
        <v>0</v>
      </c>
      <c r="H27" s="14">
        <v>2767.20229268293</v>
      </c>
      <c r="I27" s="18">
        <v>15249.6975609784</v>
      </c>
      <c r="J27" s="11">
        <v>1721077.5458265301</v>
      </c>
      <c r="K27" s="20">
        <v>1736327.2433875101</v>
      </c>
      <c r="L27" s="24">
        <v>318127.101026171</v>
      </c>
      <c r="M27" s="11">
        <v>2633334.63276364</v>
      </c>
      <c r="N27" s="14">
        <v>2951461.73378981</v>
      </c>
      <c r="O27" s="22">
        <v>4692848.7817005599</v>
      </c>
    </row>
    <row r="28" spans="1:15" ht="15" thickBot="1">
      <c r="A28" s="28" t="s">
        <v>24</v>
      </c>
      <c r="B28" s="29"/>
      <c r="C28" s="10">
        <v>991534.03280000098</v>
      </c>
      <c r="D28" s="15">
        <v>0</v>
      </c>
      <c r="E28" s="21">
        <v>991534.03280000098</v>
      </c>
      <c r="F28" s="25">
        <v>293.95</v>
      </c>
      <c r="G28" s="15">
        <v>0</v>
      </c>
      <c r="H28" s="16">
        <v>293.95</v>
      </c>
      <c r="I28" s="19">
        <v>298303.80099999998</v>
      </c>
      <c r="J28" s="15">
        <v>188983.7</v>
      </c>
      <c r="K28" s="21">
        <v>487287.50099999999</v>
      </c>
      <c r="L28" s="25">
        <v>112113.88</v>
      </c>
      <c r="M28" s="15">
        <v>126477.42</v>
      </c>
      <c r="N28" s="16">
        <v>238591.3</v>
      </c>
      <c r="O28" s="23">
        <v>1717706.7838000001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14999847407452621"/>
  </sheetPr>
  <dimension ref="A1:O28"/>
  <sheetViews>
    <sheetView zoomScale="85" zoomScaleNormal="85" workbookViewId="0">
      <selection activeCell="F24" sqref="F24:H24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8.8045548865795104E-2</v>
      </c>
      <c r="D5" s="11">
        <v>0</v>
      </c>
      <c r="E5" s="20">
        <v>8.8039449114785007E-2</v>
      </c>
      <c r="F5" s="24">
        <v>0</v>
      </c>
      <c r="G5" s="11">
        <v>0</v>
      </c>
      <c r="H5" s="14">
        <v>0</v>
      </c>
      <c r="I5" s="18">
        <v>0.49709452352260902</v>
      </c>
      <c r="J5" s="11">
        <v>120.83084606334</v>
      </c>
      <c r="K5" s="20">
        <v>1.0404528798358601</v>
      </c>
      <c r="L5" s="24">
        <v>10.8083705511742</v>
      </c>
      <c r="M5" s="11">
        <v>127.04707419056</v>
      </c>
      <c r="N5" s="14">
        <v>39.868046461020597</v>
      </c>
      <c r="O5" s="22">
        <v>0.27413939614793897</v>
      </c>
    </row>
    <row r="6" spans="1:15">
      <c r="A6" s="13" t="s">
        <v>2</v>
      </c>
      <c r="B6" s="17" t="s">
        <v>1</v>
      </c>
      <c r="C6" s="9">
        <v>0</v>
      </c>
      <c r="D6" s="11">
        <v>0</v>
      </c>
      <c r="E6" s="20">
        <v>0</v>
      </c>
      <c r="F6" s="24">
        <v>0</v>
      </c>
      <c r="G6" s="11">
        <v>0</v>
      </c>
      <c r="H6" s="14">
        <v>0</v>
      </c>
      <c r="I6" s="18">
        <v>0</v>
      </c>
      <c r="J6" s="11">
        <v>0</v>
      </c>
      <c r="K6" s="20">
        <v>0</v>
      </c>
      <c r="L6" s="24">
        <v>0</v>
      </c>
      <c r="M6" s="11">
        <v>0</v>
      </c>
      <c r="N6" s="14">
        <v>0</v>
      </c>
      <c r="O6" s="22">
        <v>0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0.21807179298714699</v>
      </c>
      <c r="D9" s="11">
        <v>0</v>
      </c>
      <c r="E9" s="20">
        <v>0.218056685083832</v>
      </c>
      <c r="F9" s="24">
        <v>0</v>
      </c>
      <c r="G9" s="11">
        <v>0</v>
      </c>
      <c r="H9" s="14">
        <v>0</v>
      </c>
      <c r="I9" s="18">
        <v>1.0947602743521501</v>
      </c>
      <c r="J9" s="11">
        <v>0</v>
      </c>
      <c r="K9" s="20">
        <v>1.08981696347206</v>
      </c>
      <c r="L9" s="24">
        <v>2.8183468492768902</v>
      </c>
      <c r="M9" s="11">
        <v>0</v>
      </c>
      <c r="N9" s="14">
        <v>2.1137601369576702</v>
      </c>
      <c r="O9" s="22">
        <v>0.38508177669090099</v>
      </c>
    </row>
    <row r="10" spans="1:15">
      <c r="A10" s="13" t="s">
        <v>0</v>
      </c>
      <c r="B10" s="17" t="s">
        <v>1</v>
      </c>
      <c r="C10" s="9">
        <v>1.42498654588943E-2</v>
      </c>
      <c r="D10" s="11">
        <v>0</v>
      </c>
      <c r="E10" s="20">
        <v>1.4248878235436101E-2</v>
      </c>
      <c r="F10" s="24">
        <v>0</v>
      </c>
      <c r="G10" s="11">
        <v>0</v>
      </c>
      <c r="H10" s="14">
        <v>0</v>
      </c>
      <c r="I10" s="18">
        <v>0.168570664539614</v>
      </c>
      <c r="J10" s="11">
        <v>0</v>
      </c>
      <c r="K10" s="20">
        <v>0.16780949588963201</v>
      </c>
      <c r="L10" s="24">
        <v>0</v>
      </c>
      <c r="M10" s="11">
        <v>0</v>
      </c>
      <c r="N10" s="14">
        <v>0</v>
      </c>
      <c r="O10" s="22">
        <v>4.3637117247974998E-2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0.32036720731183599</v>
      </c>
      <c r="D13" s="15">
        <v>0</v>
      </c>
      <c r="E13" s="21">
        <v>0.320345012434053</v>
      </c>
      <c r="F13" s="25">
        <v>0</v>
      </c>
      <c r="G13" s="15">
        <v>0</v>
      </c>
      <c r="H13" s="16">
        <v>0</v>
      </c>
      <c r="I13" s="19">
        <v>1.76042546241438</v>
      </c>
      <c r="J13" s="15">
        <v>120.83084606334</v>
      </c>
      <c r="K13" s="21">
        <v>2.29807933919755</v>
      </c>
      <c r="L13" s="25">
        <v>13.626717400451099</v>
      </c>
      <c r="M13" s="15">
        <v>127.04707419056</v>
      </c>
      <c r="N13" s="16">
        <v>41.981806597978299</v>
      </c>
      <c r="O13" s="23">
        <v>0.702858290086816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2.2051724345605699E-2</v>
      </c>
      <c r="D18" s="11">
        <v>0</v>
      </c>
      <c r="E18" s="20">
        <v>2.2050196613317301E-2</v>
      </c>
      <c r="F18" s="24">
        <v>0</v>
      </c>
      <c r="G18" s="11">
        <v>0</v>
      </c>
      <c r="H18" s="14">
        <v>0</v>
      </c>
      <c r="I18" s="18">
        <v>6.9516447904914902E-2</v>
      </c>
      <c r="J18" s="11">
        <v>1.5374172552210399</v>
      </c>
      <c r="K18" s="14">
        <v>7.6144647887778902E-2</v>
      </c>
      <c r="L18" s="24">
        <v>0</v>
      </c>
      <c r="M18" s="11">
        <v>0</v>
      </c>
      <c r="N18" s="14">
        <v>0</v>
      </c>
      <c r="O18" s="22">
        <v>3.2400953453116998E-2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4.0681320133423099E-2</v>
      </c>
      <c r="D20" s="11">
        <v>0</v>
      </c>
      <c r="E20" s="20">
        <v>4.06785017521787E-2</v>
      </c>
      <c r="F20" s="24">
        <v>2.2435864236669402E-3</v>
      </c>
      <c r="G20" s="11">
        <v>0</v>
      </c>
      <c r="H20" s="14">
        <v>2.2435864236669402E-3</v>
      </c>
      <c r="I20" s="18">
        <v>0.14043972852005901</v>
      </c>
      <c r="J20" s="11">
        <v>0</v>
      </c>
      <c r="K20" s="14">
        <v>0.13980558307812599</v>
      </c>
      <c r="L20" s="24">
        <v>0</v>
      </c>
      <c r="M20" s="11">
        <v>0</v>
      </c>
      <c r="N20" s="14">
        <v>0</v>
      </c>
      <c r="O20" s="22">
        <v>5.9646061859864798E-2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6.2733044479028902E-2</v>
      </c>
      <c r="D22" s="15">
        <v>0</v>
      </c>
      <c r="E22" s="21">
        <v>6.2728698365496105E-2</v>
      </c>
      <c r="F22" s="25">
        <v>2.2435864236669402E-3</v>
      </c>
      <c r="G22" s="15">
        <v>0</v>
      </c>
      <c r="H22" s="16">
        <v>2.2435864236669402E-3</v>
      </c>
      <c r="I22" s="19">
        <v>0.20995617642497399</v>
      </c>
      <c r="J22" s="15">
        <v>1.5374172552210399</v>
      </c>
      <c r="K22" s="16">
        <v>0.21595023096590399</v>
      </c>
      <c r="L22" s="25">
        <v>0</v>
      </c>
      <c r="M22" s="15">
        <v>0</v>
      </c>
      <c r="N22" s="16">
        <v>0</v>
      </c>
      <c r="O22" s="23">
        <v>9.2047015312981803E-2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101033</v>
      </c>
      <c r="D26" s="11">
        <v>7</v>
      </c>
      <c r="E26" s="20">
        <v>101040</v>
      </c>
      <c r="F26" s="24">
        <v>1</v>
      </c>
      <c r="G26" s="11">
        <v>0</v>
      </c>
      <c r="H26" s="14">
        <v>1</v>
      </c>
      <c r="I26" s="18">
        <v>23810</v>
      </c>
      <c r="J26" s="11">
        <v>108</v>
      </c>
      <c r="K26" s="20">
        <v>23918</v>
      </c>
      <c r="L26" s="24">
        <v>9</v>
      </c>
      <c r="M26" s="11">
        <v>3</v>
      </c>
      <c r="N26" s="14">
        <v>12</v>
      </c>
      <c r="O26" s="22">
        <v>124971</v>
      </c>
    </row>
    <row r="27" spans="1:15">
      <c r="A27" s="26" t="s">
        <v>25</v>
      </c>
      <c r="B27" s="27"/>
      <c r="C27" s="9">
        <v>2722.12139606753</v>
      </c>
      <c r="D27" s="11">
        <v>325709.51666666701</v>
      </c>
      <c r="E27" s="20">
        <v>328431.63806273497</v>
      </c>
      <c r="F27" s="24">
        <v>0</v>
      </c>
      <c r="G27" s="11">
        <v>0</v>
      </c>
      <c r="H27" s="14">
        <v>0</v>
      </c>
      <c r="I27" s="18">
        <v>20070.182381048198</v>
      </c>
      <c r="J27" s="11">
        <v>2605479.9058627398</v>
      </c>
      <c r="K27" s="20">
        <v>2625550.08824379</v>
      </c>
      <c r="L27" s="24">
        <v>65951.745714285702</v>
      </c>
      <c r="M27" s="11">
        <v>3444077.04</v>
      </c>
      <c r="N27" s="14">
        <v>3510028.7857142901</v>
      </c>
      <c r="O27" s="22">
        <v>6464010.5120208096</v>
      </c>
    </row>
    <row r="28" spans="1:15" ht="15" thickBot="1">
      <c r="A28" s="28" t="s">
        <v>24</v>
      </c>
      <c r="B28" s="29"/>
      <c r="C28" s="10">
        <v>588997.10400000005</v>
      </c>
      <c r="D28" s="15">
        <v>7575</v>
      </c>
      <c r="E28" s="21">
        <v>596572.10400000005</v>
      </c>
      <c r="F28" s="25">
        <v>5.01</v>
      </c>
      <c r="G28" s="15">
        <v>0</v>
      </c>
      <c r="H28" s="16">
        <v>5.01</v>
      </c>
      <c r="I28" s="19">
        <v>324738.64899999998</v>
      </c>
      <c r="J28" s="15">
        <v>155185.60999999999</v>
      </c>
      <c r="K28" s="21">
        <v>479924.25900000002</v>
      </c>
      <c r="L28" s="25">
        <v>743.5</v>
      </c>
      <c r="M28" s="15">
        <v>2910</v>
      </c>
      <c r="N28" s="16">
        <v>3653.5</v>
      </c>
      <c r="O28" s="23">
        <v>1080154.8729999999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14999847407452621"/>
  </sheetPr>
  <dimension ref="A1:O28"/>
  <sheetViews>
    <sheetView zoomScale="85" zoomScaleNormal="85" workbookViewId="0">
      <selection activeCell="G25" sqref="G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4.0598884155322999E-2</v>
      </c>
      <c r="D5" s="11">
        <v>582.71585870514298</v>
      </c>
      <c r="E5" s="20">
        <v>5.6558217483753302E-2</v>
      </c>
      <c r="F5" s="24">
        <v>0</v>
      </c>
      <c r="G5" s="11">
        <v>0</v>
      </c>
      <c r="H5" s="14">
        <v>0</v>
      </c>
      <c r="I5" s="18">
        <v>0.168491765025715</v>
      </c>
      <c r="J5" s="11">
        <v>89.795838270491004</v>
      </c>
      <c r="K5" s="20">
        <v>0.379245040425714</v>
      </c>
      <c r="L5" s="24">
        <v>0.55638782941249998</v>
      </c>
      <c r="M5" s="11">
        <v>7.8462010412179604</v>
      </c>
      <c r="N5" s="14">
        <v>0.67029116084696105</v>
      </c>
      <c r="O5" s="22">
        <v>0.170382963674265</v>
      </c>
    </row>
    <row r="6" spans="1:15">
      <c r="A6" s="13" t="s">
        <v>2</v>
      </c>
      <c r="B6" s="17" t="s">
        <v>1</v>
      </c>
      <c r="C6" s="9">
        <v>0</v>
      </c>
      <c r="D6" s="11">
        <v>0</v>
      </c>
      <c r="E6" s="20">
        <v>0</v>
      </c>
      <c r="F6" s="24">
        <v>0</v>
      </c>
      <c r="G6" s="11">
        <v>0</v>
      </c>
      <c r="H6" s="14">
        <v>0</v>
      </c>
      <c r="I6" s="18">
        <v>0</v>
      </c>
      <c r="J6" s="11">
        <v>0</v>
      </c>
      <c r="K6" s="20">
        <v>0</v>
      </c>
      <c r="L6" s="24">
        <v>0</v>
      </c>
      <c r="M6" s="11">
        <v>0</v>
      </c>
      <c r="N6" s="14">
        <v>0</v>
      </c>
      <c r="O6" s="22">
        <v>0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0.13957490266119099</v>
      </c>
      <c r="D9" s="11">
        <v>0</v>
      </c>
      <c r="E9" s="20">
        <v>0.139571079738632</v>
      </c>
      <c r="F9" s="24">
        <v>0</v>
      </c>
      <c r="G9" s="11">
        <v>0</v>
      </c>
      <c r="H9" s="14">
        <v>0</v>
      </c>
      <c r="I9" s="18">
        <v>0.70318254447569195</v>
      </c>
      <c r="J9" s="11">
        <v>0</v>
      </c>
      <c r="K9" s="20">
        <v>0.70152905332337601</v>
      </c>
      <c r="L9" s="24">
        <v>5.3941212732777801</v>
      </c>
      <c r="M9" s="11">
        <v>0</v>
      </c>
      <c r="N9" s="14">
        <v>5.30983812838282</v>
      </c>
      <c r="O9" s="22">
        <v>0.33934847799799001</v>
      </c>
    </row>
    <row r="10" spans="1:15">
      <c r="A10" s="13" t="s">
        <v>0</v>
      </c>
      <c r="B10" s="17" t="s">
        <v>1</v>
      </c>
      <c r="C10" s="9">
        <v>5.9460610894265199E-3</v>
      </c>
      <c r="D10" s="11">
        <v>0</v>
      </c>
      <c r="E10" s="20">
        <v>5.9458982282627401E-3</v>
      </c>
      <c r="F10" s="24">
        <v>0</v>
      </c>
      <c r="G10" s="11">
        <v>0</v>
      </c>
      <c r="H10" s="14">
        <v>0</v>
      </c>
      <c r="I10" s="18">
        <v>5.2294801272890004E-4</v>
      </c>
      <c r="J10" s="11">
        <v>0</v>
      </c>
      <c r="K10" s="20">
        <v>5.2171833215880904E-4</v>
      </c>
      <c r="L10" s="24">
        <v>0</v>
      </c>
      <c r="M10" s="11">
        <v>0</v>
      </c>
      <c r="N10" s="14">
        <v>0</v>
      </c>
      <c r="O10" s="22">
        <v>4.0342235591235799E-3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0.18611984790594099</v>
      </c>
      <c r="D13" s="15">
        <v>582.71585870514298</v>
      </c>
      <c r="E13" s="21">
        <v>0.202075195450648</v>
      </c>
      <c r="F13" s="25">
        <v>0</v>
      </c>
      <c r="G13" s="15">
        <v>0</v>
      </c>
      <c r="H13" s="16">
        <v>0</v>
      </c>
      <c r="I13" s="19">
        <v>0.87219725751413602</v>
      </c>
      <c r="J13" s="15">
        <v>89.795838270491004</v>
      </c>
      <c r="K13" s="21">
        <v>1.0812958120812499</v>
      </c>
      <c r="L13" s="25">
        <v>5.9505091026902797</v>
      </c>
      <c r="M13" s="15">
        <v>7.8462010412179604</v>
      </c>
      <c r="N13" s="16">
        <v>5.9801292892297804</v>
      </c>
      <c r="O13" s="23">
        <v>0.51376566523137901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2.3630040893621099E-2</v>
      </c>
      <c r="D18" s="11">
        <v>0</v>
      </c>
      <c r="E18" s="20">
        <v>2.36293936725613E-2</v>
      </c>
      <c r="F18" s="24">
        <v>0</v>
      </c>
      <c r="G18" s="11">
        <v>0</v>
      </c>
      <c r="H18" s="14">
        <v>0</v>
      </c>
      <c r="I18" s="18">
        <v>0.14921596235509499</v>
      </c>
      <c r="J18" s="11">
        <v>3.5455492541638098</v>
      </c>
      <c r="K18" s="14">
        <v>0.15720223433019001</v>
      </c>
      <c r="L18" s="24">
        <v>6.2725642537656601</v>
      </c>
      <c r="M18" s="11">
        <v>0</v>
      </c>
      <c r="N18" s="14">
        <v>6.1745554373005804</v>
      </c>
      <c r="O18" s="22">
        <v>7.2977352981657695E-2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4.6749751267829397E-3</v>
      </c>
      <c r="D20" s="11">
        <v>0</v>
      </c>
      <c r="E20" s="20">
        <v>4.6748470803538297E-3</v>
      </c>
      <c r="F20" s="24">
        <v>0</v>
      </c>
      <c r="G20" s="11">
        <v>0</v>
      </c>
      <c r="H20" s="14">
        <v>0</v>
      </c>
      <c r="I20" s="18">
        <v>2.86361552838626E-2</v>
      </c>
      <c r="J20" s="11">
        <v>0</v>
      </c>
      <c r="K20" s="14">
        <v>2.85688190995813E-2</v>
      </c>
      <c r="L20" s="24">
        <v>0.96502493086143704</v>
      </c>
      <c r="M20" s="11">
        <v>0</v>
      </c>
      <c r="N20" s="14">
        <v>0.94994641631672705</v>
      </c>
      <c r="O20" s="22">
        <v>1.34437180598958E-2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2.8305016020404101E-2</v>
      </c>
      <c r="D22" s="15">
        <v>0</v>
      </c>
      <c r="E22" s="21">
        <v>2.83042407529152E-2</v>
      </c>
      <c r="F22" s="25">
        <v>0</v>
      </c>
      <c r="G22" s="15">
        <v>0</v>
      </c>
      <c r="H22" s="16">
        <v>0</v>
      </c>
      <c r="I22" s="19">
        <v>0.177852117638957</v>
      </c>
      <c r="J22" s="15">
        <v>3.5455492541638098</v>
      </c>
      <c r="K22" s="16">
        <v>0.18577105342977099</v>
      </c>
      <c r="L22" s="25">
        <v>7.2375891846271001</v>
      </c>
      <c r="M22" s="15">
        <v>0</v>
      </c>
      <c r="N22" s="16">
        <v>7.1245018536172999</v>
      </c>
      <c r="O22" s="23">
        <v>8.6421071041553499E-2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109527</v>
      </c>
      <c r="D26" s="11">
        <v>3</v>
      </c>
      <c r="E26" s="20">
        <v>109530</v>
      </c>
      <c r="F26" s="24">
        <v>0</v>
      </c>
      <c r="G26" s="11">
        <v>0</v>
      </c>
      <c r="H26" s="14">
        <v>0</v>
      </c>
      <c r="I26" s="18">
        <v>59398</v>
      </c>
      <c r="J26" s="11">
        <v>140</v>
      </c>
      <c r="K26" s="20">
        <v>59538</v>
      </c>
      <c r="L26" s="24">
        <v>63</v>
      </c>
      <c r="M26" s="11">
        <v>1</v>
      </c>
      <c r="N26" s="14">
        <v>64</v>
      </c>
      <c r="O26" s="22">
        <v>169132</v>
      </c>
    </row>
    <row r="27" spans="1:15">
      <c r="A27" s="26" t="s">
        <v>25</v>
      </c>
      <c r="B27" s="27"/>
      <c r="C27" s="9">
        <v>1900.02567327836</v>
      </c>
      <c r="D27" s="11">
        <v>2272576.4125000001</v>
      </c>
      <c r="E27" s="20">
        <v>2274476.4381732801</v>
      </c>
      <c r="F27" s="24">
        <v>0</v>
      </c>
      <c r="G27" s="11">
        <v>0</v>
      </c>
      <c r="H27" s="14">
        <v>0</v>
      </c>
      <c r="I27" s="18">
        <v>13056.957161480001</v>
      </c>
      <c r="J27" s="11">
        <v>1992180.380775</v>
      </c>
      <c r="K27" s="20">
        <v>2005237.3379364801</v>
      </c>
      <c r="L27" s="24">
        <v>65620.237481927703</v>
      </c>
      <c r="M27" s="11">
        <v>790753.11</v>
      </c>
      <c r="N27" s="14">
        <v>856373.34748192795</v>
      </c>
      <c r="O27" s="22">
        <v>5136087.1235916903</v>
      </c>
    </row>
    <row r="28" spans="1:15" ht="15" thickBot="1">
      <c r="A28" s="28" t="s">
        <v>24</v>
      </c>
      <c r="B28" s="29"/>
      <c r="C28" s="10">
        <v>602376.701</v>
      </c>
      <c r="D28" s="15">
        <v>6667</v>
      </c>
      <c r="E28" s="21">
        <v>609043.701</v>
      </c>
      <c r="F28" s="25">
        <v>0</v>
      </c>
      <c r="G28" s="15">
        <v>0</v>
      </c>
      <c r="H28" s="16">
        <v>0</v>
      </c>
      <c r="I28" s="19">
        <v>538146.77899999998</v>
      </c>
      <c r="J28" s="15">
        <v>194748.24</v>
      </c>
      <c r="K28" s="21">
        <v>732895.01899999997</v>
      </c>
      <c r="L28" s="25">
        <v>2779.48</v>
      </c>
      <c r="M28" s="15">
        <v>960</v>
      </c>
      <c r="N28" s="16">
        <v>3739.48</v>
      </c>
      <c r="O28" s="23">
        <v>1345678.2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disablePrompts="1" count="1">
    <dataValidation type="decimal" allowBlank="1" showErrorMessage="1" errorTitle="İstenen Aralıkta Değil!" error="İstenen Aralık: Minimum=-9223372036854775808 Maksimum=9223372036854775807" sqref="L17:O22 L3:O13 L26:O28" xr:uid="{00000000-0002-0000-0B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14999847407452621"/>
  </sheetPr>
  <dimension ref="A1:O28"/>
  <sheetViews>
    <sheetView zoomScale="85" zoomScaleNormal="85" workbookViewId="0">
      <selection activeCell="I25" sqref="I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0.24042154069180999</v>
      </c>
      <c r="D5" s="11">
        <v>19.896356497607201</v>
      </c>
      <c r="E5" s="20">
        <v>0.24312137560723801</v>
      </c>
      <c r="F5" s="24">
        <v>0.39555073664858398</v>
      </c>
      <c r="G5" s="11">
        <v>10.6561546401178</v>
      </c>
      <c r="H5" s="14">
        <v>0.49327077382448098</v>
      </c>
      <c r="I5" s="18">
        <v>0.91858291802518899</v>
      </c>
      <c r="J5" s="11">
        <v>39.522799680581201</v>
      </c>
      <c r="K5" s="20">
        <v>1.3317575191336799</v>
      </c>
      <c r="L5" s="24">
        <v>9.4085632182357593</v>
      </c>
      <c r="M5" s="11">
        <v>32.883117500464202</v>
      </c>
      <c r="N5" s="14">
        <v>18.798384931127099</v>
      </c>
      <c r="O5" s="22">
        <v>0.41657859920694801</v>
      </c>
    </row>
    <row r="6" spans="1:15">
      <c r="A6" s="13" t="s">
        <v>2</v>
      </c>
      <c r="B6" s="17" t="s">
        <v>1</v>
      </c>
      <c r="C6" s="9">
        <v>3.4636510198037302E-3</v>
      </c>
      <c r="D6" s="11">
        <v>0</v>
      </c>
      <c r="E6" s="20">
        <v>3.4631752710805701E-3</v>
      </c>
      <c r="F6" s="24">
        <v>3.9676495214134799E-2</v>
      </c>
      <c r="G6" s="11">
        <v>0</v>
      </c>
      <c r="H6" s="14">
        <v>3.9298623831143097E-2</v>
      </c>
      <c r="I6" s="18">
        <v>1.3802255310457799E-2</v>
      </c>
      <c r="J6" s="11">
        <v>1.5145473211178799</v>
      </c>
      <c r="K6" s="20">
        <v>2.9864483635005799E-2</v>
      </c>
      <c r="L6" s="24">
        <v>0</v>
      </c>
      <c r="M6" s="11">
        <v>5.1450570435274399</v>
      </c>
      <c r="N6" s="14">
        <v>2.05802281741098</v>
      </c>
      <c r="O6" s="22">
        <v>1.06841010932106E-2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9.4685897058255294E-2</v>
      </c>
      <c r="D9" s="11">
        <v>0</v>
      </c>
      <c r="E9" s="20">
        <v>9.4672891505915194E-2</v>
      </c>
      <c r="F9" s="24">
        <v>9.8749719490977793E-3</v>
      </c>
      <c r="G9" s="11">
        <v>0</v>
      </c>
      <c r="H9" s="14">
        <v>9.7809245972016092E-3</v>
      </c>
      <c r="I9" s="18">
        <v>0.29824689157711998</v>
      </c>
      <c r="J9" s="11">
        <v>0</v>
      </c>
      <c r="K9" s="20">
        <v>0.29505480400758899</v>
      </c>
      <c r="L9" s="24">
        <v>1.740250519825</v>
      </c>
      <c r="M9" s="11">
        <v>0</v>
      </c>
      <c r="N9" s="14">
        <v>1.044150311895</v>
      </c>
      <c r="O9" s="22">
        <v>0.12185575975852</v>
      </c>
    </row>
    <row r="10" spans="1:15">
      <c r="A10" s="13" t="s">
        <v>0</v>
      </c>
      <c r="B10" s="17" t="s">
        <v>1</v>
      </c>
      <c r="C10" s="9">
        <v>4.2440572526871903E-2</v>
      </c>
      <c r="D10" s="11">
        <v>0</v>
      </c>
      <c r="E10" s="20">
        <v>4.2434743115053603E-2</v>
      </c>
      <c r="F10" s="24">
        <v>4.0548437675760399E-2</v>
      </c>
      <c r="G10" s="11">
        <v>0</v>
      </c>
      <c r="H10" s="14">
        <v>4.0162262078848397E-2</v>
      </c>
      <c r="I10" s="18">
        <v>0.26167996782946801</v>
      </c>
      <c r="J10" s="11">
        <v>0</v>
      </c>
      <c r="K10" s="20">
        <v>0.25887925004801399</v>
      </c>
      <c r="L10" s="24">
        <v>1.62237821629385</v>
      </c>
      <c r="M10" s="11">
        <v>0</v>
      </c>
      <c r="N10" s="14">
        <v>0.97342692977631096</v>
      </c>
      <c r="O10" s="22">
        <v>7.1739227189476201E-2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0.38101166129674102</v>
      </c>
      <c r="D13" s="15">
        <v>19.896356497607201</v>
      </c>
      <c r="E13" s="21">
        <v>0.38369218549928802</v>
      </c>
      <c r="F13" s="25">
        <v>0.48565064148757697</v>
      </c>
      <c r="G13" s="15">
        <v>10.6561546401178</v>
      </c>
      <c r="H13" s="16">
        <v>0.58251258433167397</v>
      </c>
      <c r="I13" s="19">
        <v>1.4923120327422399</v>
      </c>
      <c r="J13" s="15">
        <v>41.037347001699104</v>
      </c>
      <c r="K13" s="21">
        <v>1.91555605682429</v>
      </c>
      <c r="L13" s="25">
        <v>12.771191954354601</v>
      </c>
      <c r="M13" s="15">
        <v>38.028174543991703</v>
      </c>
      <c r="N13" s="16">
        <v>22.873984990209401</v>
      </c>
      <c r="O13" s="23">
        <v>0.62085768724815404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0.121564975073457</v>
      </c>
      <c r="D18" s="11">
        <v>1.4293135896698801</v>
      </c>
      <c r="E18" s="20">
        <v>0.121744600483189</v>
      </c>
      <c r="F18" s="24">
        <v>2.4112006265836001E-2</v>
      </c>
      <c r="G18" s="11">
        <v>0</v>
      </c>
      <c r="H18" s="14">
        <v>2.3882368110923299E-2</v>
      </c>
      <c r="I18" s="18">
        <v>0.27096298837335703</v>
      </c>
      <c r="J18" s="11">
        <v>10.3068277882993</v>
      </c>
      <c r="K18" s="14">
        <v>0.37837520349463599</v>
      </c>
      <c r="L18" s="24">
        <v>0.63565182672513698</v>
      </c>
      <c r="M18" s="11">
        <v>3.28389847456573</v>
      </c>
      <c r="N18" s="14">
        <v>1.69495048586138</v>
      </c>
      <c r="O18" s="22">
        <v>0.15723452018204401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7.9160155386167295E-3</v>
      </c>
      <c r="D20" s="11">
        <v>0</v>
      </c>
      <c r="E20" s="20">
        <v>7.9149282367311103E-3</v>
      </c>
      <c r="F20" s="24">
        <v>4.2260622244078103E-2</v>
      </c>
      <c r="G20" s="11">
        <v>0</v>
      </c>
      <c r="H20" s="14">
        <v>4.1858140127467802E-2</v>
      </c>
      <c r="I20" s="18">
        <v>5.2981950985106198E-2</v>
      </c>
      <c r="J20" s="11">
        <v>0</v>
      </c>
      <c r="K20" s="14">
        <v>5.2414893852491297E-2</v>
      </c>
      <c r="L20" s="24">
        <v>0.49314212828913001</v>
      </c>
      <c r="M20" s="11">
        <v>0</v>
      </c>
      <c r="N20" s="14">
        <v>0.295885276973478</v>
      </c>
      <c r="O20" s="22">
        <v>1.4164243985995299E-2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0.12948099061207399</v>
      </c>
      <c r="D22" s="15">
        <v>1.4293135896698801</v>
      </c>
      <c r="E22" s="21">
        <v>0.12965952871992001</v>
      </c>
      <c r="F22" s="25">
        <v>6.6372628509914003E-2</v>
      </c>
      <c r="G22" s="15">
        <v>0</v>
      </c>
      <c r="H22" s="16">
        <v>6.5740508238391004E-2</v>
      </c>
      <c r="I22" s="19">
        <v>0.32394493935846302</v>
      </c>
      <c r="J22" s="15">
        <v>10.3068277882993</v>
      </c>
      <c r="K22" s="16">
        <v>0.43079009734712698</v>
      </c>
      <c r="L22" s="25">
        <v>1.12879395501427</v>
      </c>
      <c r="M22" s="15">
        <v>3.28389847456573</v>
      </c>
      <c r="N22" s="16">
        <v>1.9908357628348501</v>
      </c>
      <c r="O22" s="23">
        <v>0.17139876416804001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138309</v>
      </c>
      <c r="D26" s="11">
        <v>19</v>
      </c>
      <c r="E26" s="20">
        <v>138328</v>
      </c>
      <c r="F26" s="24">
        <v>208</v>
      </c>
      <c r="G26" s="11">
        <v>2</v>
      </c>
      <c r="H26" s="14">
        <v>210</v>
      </c>
      <c r="I26" s="18">
        <v>20058</v>
      </c>
      <c r="J26" s="11">
        <v>217</v>
      </c>
      <c r="K26" s="20">
        <v>20275</v>
      </c>
      <c r="L26" s="24">
        <v>177</v>
      </c>
      <c r="M26" s="11">
        <v>118</v>
      </c>
      <c r="N26" s="14">
        <v>295</v>
      </c>
      <c r="O26" s="22">
        <v>159108</v>
      </c>
    </row>
    <row r="27" spans="1:15">
      <c r="A27" s="26" t="s">
        <v>25</v>
      </c>
      <c r="B27" s="27"/>
      <c r="C27" s="9">
        <v>2388.6463712769901</v>
      </c>
      <c r="D27" s="11">
        <v>46881.185045454498</v>
      </c>
      <c r="E27" s="20">
        <v>49269.831416731497</v>
      </c>
      <c r="F27" s="24">
        <v>2605.7405849056599</v>
      </c>
      <c r="G27" s="11">
        <v>10282.366</v>
      </c>
      <c r="H27" s="14">
        <v>12888.106584905699</v>
      </c>
      <c r="I27" s="18">
        <v>13903.698133857601</v>
      </c>
      <c r="J27" s="11">
        <v>582179.73511412996</v>
      </c>
      <c r="K27" s="20">
        <v>596083.433247988</v>
      </c>
      <c r="L27" s="24">
        <v>366729.56206103298</v>
      </c>
      <c r="M27" s="11">
        <v>2391222.2332222201</v>
      </c>
      <c r="N27" s="14">
        <v>2757951.79528325</v>
      </c>
      <c r="O27" s="22">
        <v>3416193.1665328802</v>
      </c>
    </row>
    <row r="28" spans="1:15" ht="15" thickBot="1">
      <c r="A28" s="28" t="s">
        <v>24</v>
      </c>
      <c r="B28" s="29"/>
      <c r="C28" s="10">
        <v>876217.1594</v>
      </c>
      <c r="D28" s="15">
        <v>2244.3000000000002</v>
      </c>
      <c r="E28" s="21">
        <v>878461.45940000005</v>
      </c>
      <c r="F28" s="25">
        <v>1267.05</v>
      </c>
      <c r="G28" s="15">
        <v>48.5</v>
      </c>
      <c r="H28" s="16">
        <v>1315.55</v>
      </c>
      <c r="I28" s="19">
        <v>259079.89</v>
      </c>
      <c r="J28" s="15">
        <v>127520.89</v>
      </c>
      <c r="K28" s="21">
        <v>386600.78</v>
      </c>
      <c r="L28" s="25">
        <v>36579.26</v>
      </c>
      <c r="M28" s="15">
        <v>128397.55</v>
      </c>
      <c r="N28" s="16">
        <v>164976.81</v>
      </c>
      <c r="O28" s="23">
        <v>1431354.5993999999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C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14999847407452621"/>
  </sheetPr>
  <dimension ref="A1:O28"/>
  <sheetViews>
    <sheetView zoomScale="85" zoomScaleNormal="85" workbookViewId="0">
      <selection activeCell="J25" sqref="J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0.45877716797143098</v>
      </c>
      <c r="D5" s="11">
        <v>7.1423898924177198</v>
      </c>
      <c r="E5" s="20">
        <v>0.47694802166633599</v>
      </c>
      <c r="F5" s="24">
        <v>0.66515103756270499</v>
      </c>
      <c r="G5" s="11">
        <v>11.4229860581128</v>
      </c>
      <c r="H5" s="14">
        <v>0.88440039260109005</v>
      </c>
      <c r="I5" s="18">
        <v>1.2339401557785601</v>
      </c>
      <c r="J5" s="11">
        <v>23.963773174158099</v>
      </c>
      <c r="K5" s="20">
        <v>1.80184209598015</v>
      </c>
      <c r="L5" s="24">
        <v>32.138172346888098</v>
      </c>
      <c r="M5" s="11">
        <v>340.23789518436598</v>
      </c>
      <c r="N5" s="14">
        <v>255.24486819471699</v>
      </c>
      <c r="O5" s="22">
        <v>1.5569767147904601</v>
      </c>
    </row>
    <row r="6" spans="1:15">
      <c r="A6" s="13" t="s">
        <v>2</v>
      </c>
      <c r="B6" s="17" t="s">
        <v>1</v>
      </c>
      <c r="C6" s="9">
        <v>0</v>
      </c>
      <c r="D6" s="11">
        <v>0</v>
      </c>
      <c r="E6" s="20">
        <v>0</v>
      </c>
      <c r="F6" s="24">
        <v>0</v>
      </c>
      <c r="G6" s="11">
        <v>0</v>
      </c>
      <c r="H6" s="14">
        <v>0</v>
      </c>
      <c r="I6" s="18">
        <v>0</v>
      </c>
      <c r="J6" s="11">
        <v>0</v>
      </c>
      <c r="K6" s="20">
        <v>0</v>
      </c>
      <c r="L6" s="24">
        <v>0</v>
      </c>
      <c r="M6" s="11">
        <v>0</v>
      </c>
      <c r="N6" s="14">
        <v>0</v>
      </c>
      <c r="O6" s="22">
        <v>0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9.0474023961504904E-2</v>
      </c>
      <c r="D9" s="11">
        <v>0</v>
      </c>
      <c r="E9" s="20">
        <v>9.0228050665269302E-2</v>
      </c>
      <c r="F9" s="24">
        <v>7.7843704817172898E-2</v>
      </c>
      <c r="G9" s="11">
        <v>0</v>
      </c>
      <c r="H9" s="14">
        <v>7.6257216267909905E-2</v>
      </c>
      <c r="I9" s="18">
        <v>0.25614619270468098</v>
      </c>
      <c r="J9" s="11">
        <v>0</v>
      </c>
      <c r="K9" s="20">
        <v>0.24974641318608101</v>
      </c>
      <c r="L9" s="24">
        <v>0</v>
      </c>
      <c r="M9" s="11">
        <v>0</v>
      </c>
      <c r="N9" s="14">
        <v>0</v>
      </c>
      <c r="O9" s="22">
        <v>0.12299874320645</v>
      </c>
    </row>
    <row r="10" spans="1:15">
      <c r="A10" s="13" t="s">
        <v>0</v>
      </c>
      <c r="B10" s="17" t="s">
        <v>1</v>
      </c>
      <c r="C10" s="9">
        <v>2.7040618107837802E-3</v>
      </c>
      <c r="D10" s="11">
        <v>0</v>
      </c>
      <c r="E10" s="20">
        <v>2.69671023109604E-3</v>
      </c>
      <c r="F10" s="24">
        <v>7.4697732152550298E-3</v>
      </c>
      <c r="G10" s="11">
        <v>0</v>
      </c>
      <c r="H10" s="14">
        <v>7.31753598940065E-3</v>
      </c>
      <c r="I10" s="18">
        <v>7.3750433230599603E-3</v>
      </c>
      <c r="J10" s="11">
        <v>0</v>
      </c>
      <c r="K10" s="20">
        <v>7.1907788188355004E-3</v>
      </c>
      <c r="L10" s="24">
        <v>0</v>
      </c>
      <c r="M10" s="11">
        <v>0</v>
      </c>
      <c r="N10" s="14">
        <v>0</v>
      </c>
      <c r="O10" s="22">
        <v>3.68594844143406E-3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0.55195525374372001</v>
      </c>
      <c r="D13" s="15">
        <v>7.1423898924177198</v>
      </c>
      <c r="E13" s="21">
        <v>0.56987278256270102</v>
      </c>
      <c r="F13" s="25">
        <v>0.75046451559513305</v>
      </c>
      <c r="G13" s="15">
        <v>11.4229860581128</v>
      </c>
      <c r="H13" s="16">
        <v>0.96797514485840097</v>
      </c>
      <c r="I13" s="19">
        <v>1.49746139180631</v>
      </c>
      <c r="J13" s="15">
        <v>23.963773174158099</v>
      </c>
      <c r="K13" s="21">
        <v>2.0587792879850602</v>
      </c>
      <c r="L13" s="25">
        <v>32.138172346888098</v>
      </c>
      <c r="M13" s="15">
        <v>340.23789518436598</v>
      </c>
      <c r="N13" s="16">
        <v>255.24486819471699</v>
      </c>
      <c r="O13" s="23">
        <v>1.6836614064383499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6.4569069099506604E-2</v>
      </c>
      <c r="D18" s="11">
        <v>1.7777399052858101</v>
      </c>
      <c r="E18" s="20">
        <v>6.9226696329291501E-2</v>
      </c>
      <c r="F18" s="24">
        <v>0.16302210054802899</v>
      </c>
      <c r="G18" s="11">
        <v>2.12566056900843E-2</v>
      </c>
      <c r="H18" s="14">
        <v>0.16013285812565201</v>
      </c>
      <c r="I18" s="18">
        <v>0.24537621174989799</v>
      </c>
      <c r="J18" s="11">
        <v>2.2034468976221002</v>
      </c>
      <c r="K18" s="14">
        <v>0.294298354761661</v>
      </c>
      <c r="L18" s="24">
        <v>1.40173097814527</v>
      </c>
      <c r="M18" s="11">
        <v>13.2360507901065</v>
      </c>
      <c r="N18" s="14">
        <v>9.9714108419792602</v>
      </c>
      <c r="O18" s="22">
        <v>0.148367978385648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5.0183770548515701E-2</v>
      </c>
      <c r="D20" s="11">
        <v>0</v>
      </c>
      <c r="E20" s="20">
        <v>5.0047335062186497E-2</v>
      </c>
      <c r="F20" s="24">
        <v>6.1869923611007203E-2</v>
      </c>
      <c r="G20" s="11">
        <v>0</v>
      </c>
      <c r="H20" s="14">
        <v>6.0608987667848099E-2</v>
      </c>
      <c r="I20" s="18">
        <v>0.104365657051152</v>
      </c>
      <c r="J20" s="11">
        <v>0</v>
      </c>
      <c r="K20" s="14">
        <v>0.101758094598677</v>
      </c>
      <c r="L20" s="24">
        <v>4.7837571365920297</v>
      </c>
      <c r="M20" s="11">
        <v>0</v>
      </c>
      <c r="N20" s="14">
        <v>1.31965714112884</v>
      </c>
      <c r="O20" s="22">
        <v>6.4941841441562995E-2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0.11475283964802201</v>
      </c>
      <c r="D22" s="15">
        <v>1.7777399052858101</v>
      </c>
      <c r="E22" s="21">
        <v>0.11927403139147801</v>
      </c>
      <c r="F22" s="25">
        <v>0.224892024159036</v>
      </c>
      <c r="G22" s="15">
        <v>2.12566056900843E-2</v>
      </c>
      <c r="H22" s="16">
        <v>0.22074184579350001</v>
      </c>
      <c r="I22" s="19">
        <v>0.34974186880105002</v>
      </c>
      <c r="J22" s="15">
        <v>2.2034468976221002</v>
      </c>
      <c r="K22" s="16">
        <v>0.39605644936033801</v>
      </c>
      <c r="L22" s="25">
        <v>6.1854881147373</v>
      </c>
      <c r="M22" s="15">
        <v>13.2360507901065</v>
      </c>
      <c r="N22" s="16">
        <v>11.2910679831081</v>
      </c>
      <c r="O22" s="23">
        <v>0.21330981982721101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42918</v>
      </c>
      <c r="D26" s="11">
        <v>117</v>
      </c>
      <c r="E26" s="20">
        <v>43035</v>
      </c>
      <c r="F26" s="24">
        <v>721</v>
      </c>
      <c r="G26" s="11">
        <v>15</v>
      </c>
      <c r="H26" s="14">
        <v>736</v>
      </c>
      <c r="I26" s="18">
        <v>11278</v>
      </c>
      <c r="J26" s="11">
        <v>289</v>
      </c>
      <c r="K26" s="20">
        <v>11567</v>
      </c>
      <c r="L26" s="24">
        <v>48</v>
      </c>
      <c r="M26" s="11">
        <v>126</v>
      </c>
      <c r="N26" s="14">
        <v>174</v>
      </c>
      <c r="O26" s="22">
        <v>55512</v>
      </c>
    </row>
    <row r="27" spans="1:15">
      <c r="A27" s="26" t="s">
        <v>25</v>
      </c>
      <c r="B27" s="27"/>
      <c r="C27" s="9">
        <v>1956.8866437530201</v>
      </c>
      <c r="D27" s="11">
        <v>23075.933494845402</v>
      </c>
      <c r="E27" s="20">
        <v>25032.820138598399</v>
      </c>
      <c r="F27" s="24">
        <v>2341.0986723869</v>
      </c>
      <c r="G27" s="11">
        <v>34979.261100000003</v>
      </c>
      <c r="H27" s="14">
        <v>37320.359772386902</v>
      </c>
      <c r="I27" s="18">
        <v>7596.2260977464402</v>
      </c>
      <c r="J27" s="11">
        <v>179751.55542035401</v>
      </c>
      <c r="K27" s="20">
        <v>187347.7815181</v>
      </c>
      <c r="L27" s="24">
        <v>171428.74108333301</v>
      </c>
      <c r="M27" s="11">
        <v>1281620.62893284</v>
      </c>
      <c r="N27" s="14">
        <v>1453049.37001617</v>
      </c>
      <c r="O27" s="22">
        <v>1702750.33144526</v>
      </c>
    </row>
    <row r="28" spans="1:15" ht="15" thickBot="1">
      <c r="A28" s="28" t="s">
        <v>24</v>
      </c>
      <c r="B28" s="29"/>
      <c r="C28" s="10">
        <v>256786.28400000001</v>
      </c>
      <c r="D28" s="15">
        <v>7329.5</v>
      </c>
      <c r="E28" s="21">
        <v>264115.78399999999</v>
      </c>
      <c r="F28" s="25">
        <v>3737.86</v>
      </c>
      <c r="G28" s="15">
        <v>1014</v>
      </c>
      <c r="H28" s="16">
        <v>4751.8599999999997</v>
      </c>
      <c r="I28" s="19">
        <v>99690.351999999999</v>
      </c>
      <c r="J28" s="15">
        <v>90072.58</v>
      </c>
      <c r="K28" s="21">
        <v>189762.932</v>
      </c>
      <c r="L28" s="25">
        <v>7271.2</v>
      </c>
      <c r="M28" s="15">
        <v>102943.88</v>
      </c>
      <c r="N28" s="16">
        <v>110215.08</v>
      </c>
      <c r="O28" s="23">
        <v>568845.65599999996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D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14999847407452621"/>
  </sheetPr>
  <dimension ref="A1:O28"/>
  <sheetViews>
    <sheetView zoomScale="85" zoomScaleNormal="85" workbookViewId="0">
      <selection activeCell="K25" sqref="K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5.1987620897360101E-2</v>
      </c>
      <c r="D5" s="11">
        <v>0</v>
      </c>
      <c r="E5" s="20">
        <v>5.1987314274372698E-2</v>
      </c>
      <c r="F5" s="24">
        <v>0</v>
      </c>
      <c r="G5" s="11">
        <v>0</v>
      </c>
      <c r="H5" s="14">
        <v>0</v>
      </c>
      <c r="I5" s="18">
        <v>0.44679868942002698</v>
      </c>
      <c r="J5" s="11">
        <v>178.721274395335</v>
      </c>
      <c r="K5" s="20">
        <v>0.62223806481948696</v>
      </c>
      <c r="L5" s="24">
        <v>22.242839895346499</v>
      </c>
      <c r="M5" s="11">
        <v>38.5717506263411</v>
      </c>
      <c r="N5" s="14">
        <v>22.690207312634101</v>
      </c>
      <c r="O5" s="22">
        <v>0.14318117065809899</v>
      </c>
    </row>
    <row r="6" spans="1:15">
      <c r="A6" s="13" t="s">
        <v>2</v>
      </c>
      <c r="B6" s="17" t="s">
        <v>1</v>
      </c>
      <c r="C6" s="9">
        <v>0</v>
      </c>
      <c r="D6" s="11">
        <v>0</v>
      </c>
      <c r="E6" s="20">
        <v>0</v>
      </c>
      <c r="F6" s="24">
        <v>0</v>
      </c>
      <c r="G6" s="11">
        <v>0</v>
      </c>
      <c r="H6" s="14">
        <v>0</v>
      </c>
      <c r="I6" s="18">
        <v>0</v>
      </c>
      <c r="J6" s="11">
        <v>0</v>
      </c>
      <c r="K6" s="20">
        <v>0</v>
      </c>
      <c r="L6" s="24">
        <v>0</v>
      </c>
      <c r="M6" s="11">
        <v>0</v>
      </c>
      <c r="N6" s="14">
        <v>0</v>
      </c>
      <c r="O6" s="22">
        <v>0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6.0865409847103903E-2</v>
      </c>
      <c r="D9" s="11">
        <v>0</v>
      </c>
      <c r="E9" s="20">
        <v>6.0865050862917297E-2</v>
      </c>
      <c r="F9" s="24">
        <v>0</v>
      </c>
      <c r="G9" s="11">
        <v>0</v>
      </c>
      <c r="H9" s="14">
        <v>0</v>
      </c>
      <c r="I9" s="18">
        <v>0.22467989505771499</v>
      </c>
      <c r="J9" s="11">
        <v>0</v>
      </c>
      <c r="K9" s="20">
        <v>0.224458788248691</v>
      </c>
      <c r="L9" s="24">
        <v>2.50025987477694</v>
      </c>
      <c r="M9" s="11">
        <v>0</v>
      </c>
      <c r="N9" s="14">
        <v>2.4317596042351002</v>
      </c>
      <c r="O9" s="22">
        <v>8.3940955451564797E-2</v>
      </c>
    </row>
    <row r="10" spans="1:15">
      <c r="A10" s="13" t="s">
        <v>0</v>
      </c>
      <c r="B10" s="17" t="s">
        <v>1</v>
      </c>
      <c r="C10" s="9">
        <v>1.8241617676019201E-2</v>
      </c>
      <c r="D10" s="11">
        <v>0</v>
      </c>
      <c r="E10" s="20">
        <v>1.8241510086958401E-2</v>
      </c>
      <c r="F10" s="24">
        <v>0</v>
      </c>
      <c r="G10" s="11">
        <v>0</v>
      </c>
      <c r="H10" s="14">
        <v>0</v>
      </c>
      <c r="I10" s="18">
        <v>7.8729874974508798E-2</v>
      </c>
      <c r="J10" s="11">
        <v>0</v>
      </c>
      <c r="K10" s="20">
        <v>7.8652397141318595E-2</v>
      </c>
      <c r="L10" s="24">
        <v>0</v>
      </c>
      <c r="M10" s="11">
        <v>0</v>
      </c>
      <c r="N10" s="14">
        <v>0</v>
      </c>
      <c r="O10" s="22">
        <v>2.6094010172844399E-2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0.13109464842048299</v>
      </c>
      <c r="D13" s="15">
        <v>0</v>
      </c>
      <c r="E13" s="21">
        <v>0.13109387522424801</v>
      </c>
      <c r="F13" s="25">
        <v>0</v>
      </c>
      <c r="G13" s="15">
        <v>0</v>
      </c>
      <c r="H13" s="16">
        <v>0</v>
      </c>
      <c r="I13" s="19">
        <v>0.75020845945225101</v>
      </c>
      <c r="J13" s="15">
        <v>178.721274395335</v>
      </c>
      <c r="K13" s="21">
        <v>0.92534925020949699</v>
      </c>
      <c r="L13" s="25">
        <v>24.7430997701235</v>
      </c>
      <c r="M13" s="15">
        <v>38.5717506263411</v>
      </c>
      <c r="N13" s="16">
        <v>25.121966916869201</v>
      </c>
      <c r="O13" s="23">
        <v>0.253216136282508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2.81822329243182E-2</v>
      </c>
      <c r="D18" s="11">
        <v>0</v>
      </c>
      <c r="E18" s="20">
        <v>2.8182066705508699E-2</v>
      </c>
      <c r="F18" s="24">
        <v>0</v>
      </c>
      <c r="G18" s="11">
        <v>0</v>
      </c>
      <c r="H18" s="14">
        <v>0</v>
      </c>
      <c r="I18" s="18">
        <v>8.1295114658266304E-2</v>
      </c>
      <c r="J18" s="11">
        <v>7.0466920062259497</v>
      </c>
      <c r="K18" s="14">
        <v>8.8149740791520603E-2</v>
      </c>
      <c r="L18" s="24">
        <v>0.24870447184027</v>
      </c>
      <c r="M18" s="11">
        <v>0</v>
      </c>
      <c r="N18" s="14">
        <v>0.24189065069396201</v>
      </c>
      <c r="O18" s="22">
        <v>3.6150432743998699E-2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9.8977630452435801E-3</v>
      </c>
      <c r="D20" s="11">
        <v>0</v>
      </c>
      <c r="E20" s="20">
        <v>9.8977046682372592E-3</v>
      </c>
      <c r="F20" s="24">
        <v>0</v>
      </c>
      <c r="G20" s="11">
        <v>0</v>
      </c>
      <c r="H20" s="14">
        <v>0</v>
      </c>
      <c r="I20" s="18">
        <v>4.7566132879696403E-2</v>
      </c>
      <c r="J20" s="11">
        <v>0</v>
      </c>
      <c r="K20" s="14">
        <v>4.75193231913799E-2</v>
      </c>
      <c r="L20" s="24">
        <v>0.25941170700814298</v>
      </c>
      <c r="M20" s="11">
        <v>0</v>
      </c>
      <c r="N20" s="14">
        <v>0.25230453695312599</v>
      </c>
      <c r="O20" s="22">
        <v>1.49778485668503E-2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3.80799959695617E-2</v>
      </c>
      <c r="D22" s="15">
        <v>0</v>
      </c>
      <c r="E22" s="21">
        <v>3.8079771373745998E-2</v>
      </c>
      <c r="F22" s="25">
        <v>0</v>
      </c>
      <c r="G22" s="15">
        <v>0</v>
      </c>
      <c r="H22" s="16">
        <v>0</v>
      </c>
      <c r="I22" s="19">
        <v>0.12886124753796299</v>
      </c>
      <c r="J22" s="15">
        <v>7.0466920062259497</v>
      </c>
      <c r="K22" s="16">
        <v>0.13566906398289999</v>
      </c>
      <c r="L22" s="25">
        <v>0.50811617884841398</v>
      </c>
      <c r="M22" s="15">
        <v>0</v>
      </c>
      <c r="N22" s="16">
        <v>0.49419518764708698</v>
      </c>
      <c r="O22" s="23">
        <v>5.1128281310848997E-2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169548</v>
      </c>
      <c r="D26" s="11">
        <v>1</v>
      </c>
      <c r="E26" s="20">
        <v>169549</v>
      </c>
      <c r="F26" s="24">
        <v>0</v>
      </c>
      <c r="G26" s="11">
        <v>0</v>
      </c>
      <c r="H26" s="14">
        <v>0</v>
      </c>
      <c r="I26" s="18">
        <v>25379</v>
      </c>
      <c r="J26" s="11">
        <v>25</v>
      </c>
      <c r="K26" s="20">
        <v>25404</v>
      </c>
      <c r="L26" s="24">
        <v>142</v>
      </c>
      <c r="M26" s="11">
        <v>4</v>
      </c>
      <c r="N26" s="14">
        <v>146</v>
      </c>
      <c r="O26" s="22">
        <v>195099</v>
      </c>
    </row>
    <row r="27" spans="1:15">
      <c r="A27" s="26" t="s">
        <v>25</v>
      </c>
      <c r="B27" s="27"/>
      <c r="C27" s="9">
        <v>1725.6721048159</v>
      </c>
      <c r="D27" s="11">
        <v>347121.75</v>
      </c>
      <c r="E27" s="20">
        <v>348847.42210481601</v>
      </c>
      <c r="F27" s="24">
        <v>0</v>
      </c>
      <c r="G27" s="11">
        <v>0</v>
      </c>
      <c r="H27" s="14">
        <v>0</v>
      </c>
      <c r="I27" s="18">
        <v>7963.9862891605699</v>
      </c>
      <c r="J27" s="11">
        <v>766220.76176000002</v>
      </c>
      <c r="K27" s="20">
        <v>774184.74804916</v>
      </c>
      <c r="L27" s="24">
        <v>82343.232740000007</v>
      </c>
      <c r="M27" s="11">
        <v>1264353.1487499999</v>
      </c>
      <c r="N27" s="14">
        <v>1346696.3814900001</v>
      </c>
      <c r="O27" s="22">
        <v>2469728.5516439802</v>
      </c>
    </row>
    <row r="28" spans="1:15" ht="15" thickBot="1">
      <c r="A28" s="28" t="s">
        <v>24</v>
      </c>
      <c r="B28" s="29"/>
      <c r="C28" s="10">
        <v>935737.31</v>
      </c>
      <c r="D28" s="15">
        <v>480</v>
      </c>
      <c r="E28" s="21">
        <v>936217.31</v>
      </c>
      <c r="F28" s="25">
        <v>0</v>
      </c>
      <c r="G28" s="15">
        <v>0</v>
      </c>
      <c r="H28" s="16">
        <v>0</v>
      </c>
      <c r="I28" s="19">
        <v>190138.33199999999</v>
      </c>
      <c r="J28" s="15">
        <v>21488.81</v>
      </c>
      <c r="K28" s="21">
        <v>211627.14199999999</v>
      </c>
      <c r="L28" s="25">
        <v>7118.77</v>
      </c>
      <c r="M28" s="15">
        <v>2564</v>
      </c>
      <c r="N28" s="16">
        <v>9682.77</v>
      </c>
      <c r="O28" s="23">
        <v>1157527.2220000001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E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14999847407452621"/>
  </sheetPr>
  <dimension ref="A1:O28"/>
  <sheetViews>
    <sheetView zoomScale="85" zoomScaleNormal="85" workbookViewId="0">
      <selection activeCell="I24" sqref="I24:K24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0.208443423208617</v>
      </c>
      <c r="D5" s="11">
        <v>125.954829389577</v>
      </c>
      <c r="E5" s="20">
        <v>0.210663580627447</v>
      </c>
      <c r="F5" s="24">
        <v>0</v>
      </c>
      <c r="G5" s="11">
        <v>0</v>
      </c>
      <c r="H5" s="14">
        <v>0</v>
      </c>
      <c r="I5" s="18">
        <v>1.0034815317791801</v>
      </c>
      <c r="J5" s="11">
        <v>175.93452419789099</v>
      </c>
      <c r="K5" s="20">
        <v>1.6634623782370299</v>
      </c>
      <c r="L5" s="24">
        <v>27.7545584419885</v>
      </c>
      <c r="M5" s="11">
        <v>187.22771175909301</v>
      </c>
      <c r="N5" s="14">
        <v>61.935973945428302</v>
      </c>
      <c r="O5" s="22">
        <v>0.52419603364812395</v>
      </c>
    </row>
    <row r="6" spans="1:15">
      <c r="A6" s="13" t="s">
        <v>2</v>
      </c>
      <c r="B6" s="17" t="s">
        <v>1</v>
      </c>
      <c r="C6" s="9">
        <v>1.1884144969745601E-3</v>
      </c>
      <c r="D6" s="11">
        <v>0</v>
      </c>
      <c r="E6" s="20">
        <v>1.18839351452452E-3</v>
      </c>
      <c r="F6" s="24">
        <v>0</v>
      </c>
      <c r="G6" s="11">
        <v>0</v>
      </c>
      <c r="H6" s="14">
        <v>0</v>
      </c>
      <c r="I6" s="18">
        <v>0.17002811529359799</v>
      </c>
      <c r="J6" s="11">
        <v>33.340770324527099</v>
      </c>
      <c r="K6" s="20">
        <v>0.29517488276968301</v>
      </c>
      <c r="L6" s="24">
        <v>11.2506199602264</v>
      </c>
      <c r="M6" s="11">
        <v>183.20454573614001</v>
      </c>
      <c r="N6" s="14">
        <v>48.107159522761698</v>
      </c>
      <c r="O6" s="22">
        <v>0.15758153529784799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0.127005816457399</v>
      </c>
      <c r="D9" s="11">
        <v>0</v>
      </c>
      <c r="E9" s="20">
        <v>0.12700357406368401</v>
      </c>
      <c r="F9" s="24">
        <v>0</v>
      </c>
      <c r="G9" s="11">
        <v>0</v>
      </c>
      <c r="H9" s="14">
        <v>0</v>
      </c>
      <c r="I9" s="18">
        <v>0.512271651388024</v>
      </c>
      <c r="J9" s="11">
        <v>0</v>
      </c>
      <c r="K9" s="20">
        <v>0.51033894994780704</v>
      </c>
      <c r="L9" s="24">
        <v>24.712305100610301</v>
      </c>
      <c r="M9" s="11">
        <v>0</v>
      </c>
      <c r="N9" s="14">
        <v>19.415478950743701</v>
      </c>
      <c r="O9" s="22">
        <v>0.21756516564279901</v>
      </c>
    </row>
    <row r="10" spans="1:15">
      <c r="A10" s="13" t="s">
        <v>0</v>
      </c>
      <c r="B10" s="17" t="s">
        <v>1</v>
      </c>
      <c r="C10" s="9">
        <v>4.8301645324884498E-2</v>
      </c>
      <c r="D10" s="11">
        <v>0</v>
      </c>
      <c r="E10" s="20">
        <v>4.8300792519013397E-2</v>
      </c>
      <c r="F10" s="24">
        <v>0</v>
      </c>
      <c r="G10" s="11">
        <v>0</v>
      </c>
      <c r="H10" s="14">
        <v>0</v>
      </c>
      <c r="I10" s="18">
        <v>0.31170459804081702</v>
      </c>
      <c r="J10" s="11">
        <v>0</v>
      </c>
      <c r="K10" s="20">
        <v>0.31052859713597702</v>
      </c>
      <c r="L10" s="24">
        <v>6.1959354290573199</v>
      </c>
      <c r="M10" s="11">
        <v>0</v>
      </c>
      <c r="N10" s="14">
        <v>4.8679009672820097</v>
      </c>
      <c r="O10" s="22">
        <v>8.83947541610519E-2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0.38493929948787597</v>
      </c>
      <c r="D13" s="15">
        <v>125.954829389577</v>
      </c>
      <c r="E13" s="21">
        <v>0.38715634072466798</v>
      </c>
      <c r="F13" s="25">
        <v>0</v>
      </c>
      <c r="G13" s="15">
        <v>0</v>
      </c>
      <c r="H13" s="16">
        <v>0</v>
      </c>
      <c r="I13" s="19">
        <v>1.99748589650162</v>
      </c>
      <c r="J13" s="15">
        <v>209.27529452241799</v>
      </c>
      <c r="K13" s="21">
        <v>2.7795048080905</v>
      </c>
      <c r="L13" s="25">
        <v>69.913418931882603</v>
      </c>
      <c r="M13" s="15">
        <v>370.43225749523202</v>
      </c>
      <c r="N13" s="16">
        <v>134.32651338621599</v>
      </c>
      <c r="O13" s="23">
        <v>0.98773748874982203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2.02393842364227E-2</v>
      </c>
      <c r="D18" s="11">
        <v>0</v>
      </c>
      <c r="E18" s="20">
        <v>2.0239026893197998E-2</v>
      </c>
      <c r="F18" s="24">
        <v>0</v>
      </c>
      <c r="G18" s="11">
        <v>0</v>
      </c>
      <c r="H18" s="14">
        <v>0</v>
      </c>
      <c r="I18" s="18">
        <v>0.370245860534065</v>
      </c>
      <c r="J18" s="11">
        <v>49.2134490789784</v>
      </c>
      <c r="K18" s="14">
        <v>0.55452177927622504</v>
      </c>
      <c r="L18" s="24">
        <v>33.335757698169097</v>
      </c>
      <c r="M18" s="11">
        <v>380.799012564951</v>
      </c>
      <c r="N18" s="14">
        <v>107.810900628106</v>
      </c>
      <c r="O18" s="22">
        <v>0.35760874872710302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1.4348167944265E-2</v>
      </c>
      <c r="D20" s="11">
        <v>0</v>
      </c>
      <c r="E20" s="20">
        <v>1.43479146153819E-2</v>
      </c>
      <c r="F20" s="24">
        <v>0</v>
      </c>
      <c r="G20" s="11">
        <v>0</v>
      </c>
      <c r="H20" s="14">
        <v>0</v>
      </c>
      <c r="I20" s="18">
        <v>0.125233885127461</v>
      </c>
      <c r="J20" s="11">
        <v>0</v>
      </c>
      <c r="K20" s="14">
        <v>0.124761402003529</v>
      </c>
      <c r="L20" s="24">
        <v>5.4003826177183498</v>
      </c>
      <c r="M20" s="11">
        <v>0</v>
      </c>
      <c r="N20" s="14">
        <v>4.2428666453168304</v>
      </c>
      <c r="O20" s="22">
        <v>3.6969196482523198E-2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3.4587552180687701E-2</v>
      </c>
      <c r="D22" s="15">
        <v>0</v>
      </c>
      <c r="E22" s="21">
        <v>3.4586941508579903E-2</v>
      </c>
      <c r="F22" s="25">
        <v>0</v>
      </c>
      <c r="G22" s="15">
        <v>0</v>
      </c>
      <c r="H22" s="16">
        <v>0</v>
      </c>
      <c r="I22" s="19">
        <v>0.49547974566152703</v>
      </c>
      <c r="J22" s="15">
        <v>49.2134490789784</v>
      </c>
      <c r="K22" s="16">
        <v>0.67928318127975396</v>
      </c>
      <c r="L22" s="25">
        <v>38.736140315887397</v>
      </c>
      <c r="M22" s="15">
        <v>380.799012564951</v>
      </c>
      <c r="N22" s="16">
        <v>112.05376727342301</v>
      </c>
      <c r="O22" s="23">
        <v>0.39457794520962602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453100</v>
      </c>
      <c r="D26" s="11">
        <v>8</v>
      </c>
      <c r="E26" s="20">
        <v>453108</v>
      </c>
      <c r="F26" s="24">
        <v>4</v>
      </c>
      <c r="G26" s="11">
        <v>0</v>
      </c>
      <c r="H26" s="14">
        <v>4</v>
      </c>
      <c r="I26" s="18">
        <v>53075</v>
      </c>
      <c r="J26" s="11">
        <v>201</v>
      </c>
      <c r="K26" s="20">
        <v>53276</v>
      </c>
      <c r="L26" s="24">
        <v>1041</v>
      </c>
      <c r="M26" s="11">
        <v>284</v>
      </c>
      <c r="N26" s="14">
        <v>1325</v>
      </c>
      <c r="O26" s="22">
        <v>507713</v>
      </c>
    </row>
    <row r="27" spans="1:15">
      <c r="A27" s="26" t="s">
        <v>25</v>
      </c>
      <c r="B27" s="27"/>
      <c r="C27" s="9">
        <v>1829.3758072687101</v>
      </c>
      <c r="D27" s="11">
        <v>2089854.29</v>
      </c>
      <c r="E27" s="20">
        <v>2091683.66580727</v>
      </c>
      <c r="F27" s="24">
        <v>22962.0056</v>
      </c>
      <c r="G27" s="11">
        <v>0</v>
      </c>
      <c r="H27" s="14">
        <v>22962.0056</v>
      </c>
      <c r="I27" s="18">
        <v>12260.214255402399</v>
      </c>
      <c r="J27" s="11">
        <v>1257423.07656561</v>
      </c>
      <c r="K27" s="20">
        <v>1269683.29082101</v>
      </c>
      <c r="L27" s="24">
        <v>301815.62379586801</v>
      </c>
      <c r="M27" s="11">
        <v>3192592.5585910501</v>
      </c>
      <c r="N27" s="14">
        <v>3494408.1823869199</v>
      </c>
      <c r="O27" s="22">
        <v>6878737.1446152003</v>
      </c>
    </row>
    <row r="28" spans="1:15" ht="15" thickBot="1">
      <c r="A28" s="28" t="s">
        <v>24</v>
      </c>
      <c r="B28" s="29"/>
      <c r="C28" s="10">
        <v>2813373.9079999998</v>
      </c>
      <c r="D28" s="15">
        <v>6838</v>
      </c>
      <c r="E28" s="21">
        <v>2820211.9079999998</v>
      </c>
      <c r="F28" s="25">
        <v>103.01</v>
      </c>
      <c r="G28" s="15">
        <v>0</v>
      </c>
      <c r="H28" s="16">
        <v>103.01</v>
      </c>
      <c r="I28" s="19">
        <v>668882.53599999996</v>
      </c>
      <c r="J28" s="15">
        <v>256902.7</v>
      </c>
      <c r="K28" s="21">
        <v>925785.23600000003</v>
      </c>
      <c r="L28" s="25">
        <v>178632.03</v>
      </c>
      <c r="M28" s="15">
        <v>380769.8</v>
      </c>
      <c r="N28" s="16">
        <v>559401.82999999996</v>
      </c>
      <c r="O28" s="23">
        <v>4305501.9840000002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F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14999847407452621"/>
  </sheetPr>
  <dimension ref="A1:O28"/>
  <sheetViews>
    <sheetView zoomScale="85" zoomScaleNormal="85" workbookViewId="0">
      <selection activeCell="A24" sqref="A24:B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0.243992183985732</v>
      </c>
      <c r="D5" s="11">
        <v>0.12878077129148699</v>
      </c>
      <c r="E5" s="20">
        <v>0.24377667466795</v>
      </c>
      <c r="F5" s="24">
        <v>1.2721799144275201</v>
      </c>
      <c r="G5" s="11">
        <v>7.1620996081686803</v>
      </c>
      <c r="H5" s="14">
        <v>1.51759323500007</v>
      </c>
      <c r="I5" s="18">
        <v>1.0348284184802701</v>
      </c>
      <c r="J5" s="11">
        <v>143.08443135566301</v>
      </c>
      <c r="K5" s="20">
        <v>2.03807624798953</v>
      </c>
      <c r="L5" s="24">
        <v>5.5256678102960199</v>
      </c>
      <c r="M5" s="11">
        <v>946.77792397717599</v>
      </c>
      <c r="N5" s="14">
        <v>88.615522147786095</v>
      </c>
      <c r="O5" s="22">
        <v>0.76718688548498903</v>
      </c>
    </row>
    <row r="6" spans="1:15">
      <c r="A6" s="13" t="s">
        <v>2</v>
      </c>
      <c r="B6" s="17" t="s">
        <v>1</v>
      </c>
      <c r="C6" s="9">
        <v>3.3024427269372899E-3</v>
      </c>
      <c r="D6" s="11">
        <v>0.56164817383358301</v>
      </c>
      <c r="E6" s="20">
        <v>4.3468592893526996E-3</v>
      </c>
      <c r="F6" s="24">
        <v>0</v>
      </c>
      <c r="G6" s="11">
        <v>0</v>
      </c>
      <c r="H6" s="14">
        <v>0</v>
      </c>
      <c r="I6" s="18">
        <v>1.2187284765170101E-2</v>
      </c>
      <c r="J6" s="11">
        <v>0.50803150590010704</v>
      </c>
      <c r="K6" s="20">
        <v>1.5689263146963402E-2</v>
      </c>
      <c r="L6" s="24">
        <v>0</v>
      </c>
      <c r="M6" s="11">
        <v>1.5188572286578099</v>
      </c>
      <c r="N6" s="14">
        <v>0.13407843121944801</v>
      </c>
      <c r="O6" s="22">
        <v>6.0850349497589898E-3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7.4427848102043503E-2</v>
      </c>
      <c r="D9" s="11">
        <v>0</v>
      </c>
      <c r="E9" s="20">
        <v>7.4288626696860302E-2</v>
      </c>
      <c r="F9" s="24">
        <v>2.4830626241789402E-3</v>
      </c>
      <c r="G9" s="11">
        <v>0</v>
      </c>
      <c r="H9" s="14">
        <v>2.3796016815048199E-3</v>
      </c>
      <c r="I9" s="18">
        <v>0.321531317035126</v>
      </c>
      <c r="J9" s="11">
        <v>0</v>
      </c>
      <c r="K9" s="20">
        <v>0.31926045115965102</v>
      </c>
      <c r="L9" s="24">
        <v>9.5408007355318597E-2</v>
      </c>
      <c r="M9" s="11">
        <v>0</v>
      </c>
      <c r="N9" s="14">
        <v>8.6985783257745697E-2</v>
      </c>
      <c r="O9" s="22">
        <v>0.101628687451103</v>
      </c>
    </row>
    <row r="10" spans="1:15">
      <c r="A10" s="13" t="s">
        <v>0</v>
      </c>
      <c r="B10" s="17" t="s">
        <v>1</v>
      </c>
      <c r="C10" s="9">
        <v>2.84461521138905E-2</v>
      </c>
      <c r="D10" s="11">
        <v>0</v>
      </c>
      <c r="E10" s="20">
        <v>2.8392942013500101E-2</v>
      </c>
      <c r="F10" s="24">
        <v>0</v>
      </c>
      <c r="G10" s="11">
        <v>0</v>
      </c>
      <c r="H10" s="14">
        <v>0</v>
      </c>
      <c r="I10" s="18">
        <v>0.24800002815098099</v>
      </c>
      <c r="J10" s="11">
        <v>0</v>
      </c>
      <c r="K10" s="20">
        <v>0.246248488654804</v>
      </c>
      <c r="L10" s="24">
        <v>2.80490629329302</v>
      </c>
      <c r="M10" s="11">
        <v>0</v>
      </c>
      <c r="N10" s="14">
        <v>2.5573007722299099</v>
      </c>
      <c r="O10" s="22">
        <v>6.19208908116579E-2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0.35016862692860301</v>
      </c>
      <c r="D13" s="15">
        <v>0.69042894512507103</v>
      </c>
      <c r="E13" s="21">
        <v>0.35080510266766302</v>
      </c>
      <c r="F13" s="25">
        <v>1.2746629770517</v>
      </c>
      <c r="G13" s="15">
        <v>7.1620996081686803</v>
      </c>
      <c r="H13" s="16">
        <v>1.5199728366815799</v>
      </c>
      <c r="I13" s="19">
        <v>1.6165470484315501</v>
      </c>
      <c r="J13" s="15">
        <v>143.59246286156301</v>
      </c>
      <c r="K13" s="21">
        <v>2.6192744509509498</v>
      </c>
      <c r="L13" s="25">
        <v>8.4259821109443607</v>
      </c>
      <c r="M13" s="15">
        <v>948.29678120583401</v>
      </c>
      <c r="N13" s="16">
        <v>91.393887134493198</v>
      </c>
      <c r="O13" s="23">
        <v>0.93682149869750897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2.09675613750799E-2</v>
      </c>
      <c r="D18" s="11">
        <v>0.195980597876873</v>
      </c>
      <c r="E18" s="20">
        <v>2.1294932936780302E-2</v>
      </c>
      <c r="F18" s="24">
        <v>0</v>
      </c>
      <c r="G18" s="11">
        <v>0</v>
      </c>
      <c r="H18" s="14">
        <v>0</v>
      </c>
      <c r="I18" s="18">
        <v>6.2614901601180106E-2</v>
      </c>
      <c r="J18" s="11">
        <v>6.4402099167498301</v>
      </c>
      <c r="K18" s="14">
        <v>0.107657676970756</v>
      </c>
      <c r="L18" s="24">
        <v>0.13473778257299099</v>
      </c>
      <c r="M18" s="11">
        <v>122.82084629129599</v>
      </c>
      <c r="N18" s="14">
        <v>10.964959775067101</v>
      </c>
      <c r="O18" s="22">
        <v>7.0951448646146595E-2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2.34172703732577E-2</v>
      </c>
      <c r="D20" s="11">
        <v>0</v>
      </c>
      <c r="E20" s="20">
        <v>2.3373467074223001E-2</v>
      </c>
      <c r="F20" s="24">
        <v>6.4916552505782696E-2</v>
      </c>
      <c r="G20" s="11">
        <v>0</v>
      </c>
      <c r="H20" s="14">
        <v>6.2211696151375E-2</v>
      </c>
      <c r="I20" s="18">
        <v>0.214790331787063</v>
      </c>
      <c r="J20" s="11">
        <v>0</v>
      </c>
      <c r="K20" s="14">
        <v>0.21327334103376799</v>
      </c>
      <c r="L20" s="24">
        <v>1.8608429521560399</v>
      </c>
      <c r="M20" s="11">
        <v>0</v>
      </c>
      <c r="N20" s="14">
        <v>1.6965754363795</v>
      </c>
      <c r="O20" s="22">
        <v>5.0663547913750599E-2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4.43848317483376E-2</v>
      </c>
      <c r="D22" s="15">
        <v>0.195980597876873</v>
      </c>
      <c r="E22" s="21">
        <v>4.4668400011003299E-2</v>
      </c>
      <c r="F22" s="25">
        <v>6.4916552505782696E-2</v>
      </c>
      <c r="G22" s="15">
        <v>0</v>
      </c>
      <c r="H22" s="16">
        <v>6.2211696151375E-2</v>
      </c>
      <c r="I22" s="19">
        <v>0.27740523338824302</v>
      </c>
      <c r="J22" s="15">
        <v>6.4402099167498301</v>
      </c>
      <c r="K22" s="16">
        <v>0.320931018004524</v>
      </c>
      <c r="L22" s="25">
        <v>1.99558073472903</v>
      </c>
      <c r="M22" s="15">
        <v>122.82084629129599</v>
      </c>
      <c r="N22" s="16">
        <v>12.6615352114466</v>
      </c>
      <c r="O22" s="23">
        <v>0.12161499655989701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175021</v>
      </c>
      <c r="D26" s="11">
        <v>328</v>
      </c>
      <c r="E26" s="20">
        <v>175349</v>
      </c>
      <c r="F26" s="24">
        <v>23</v>
      </c>
      <c r="G26" s="11">
        <v>1</v>
      </c>
      <c r="H26" s="14">
        <v>24</v>
      </c>
      <c r="I26" s="18">
        <v>21932</v>
      </c>
      <c r="J26" s="11">
        <v>156</v>
      </c>
      <c r="K26" s="20">
        <v>22088</v>
      </c>
      <c r="L26" s="24">
        <v>661</v>
      </c>
      <c r="M26" s="11">
        <v>64</v>
      </c>
      <c r="N26" s="14">
        <v>725</v>
      </c>
      <c r="O26" s="22">
        <v>198186</v>
      </c>
    </row>
    <row r="27" spans="1:15">
      <c r="A27" s="26" t="s">
        <v>25</v>
      </c>
      <c r="B27" s="27"/>
      <c r="C27" s="9">
        <v>2079.4315177865401</v>
      </c>
      <c r="D27" s="11">
        <v>262797.94699999999</v>
      </c>
      <c r="E27" s="20">
        <v>264877.37851778697</v>
      </c>
      <c r="F27" s="24">
        <v>4898.6090999999997</v>
      </c>
      <c r="G27" s="11">
        <v>168277.56</v>
      </c>
      <c r="H27" s="14">
        <v>173176.1691</v>
      </c>
      <c r="I27" s="18">
        <v>13253.8805682806</v>
      </c>
      <c r="J27" s="11">
        <v>1446228.9888975399</v>
      </c>
      <c r="K27" s="20">
        <v>1459482.86946582</v>
      </c>
      <c r="L27" s="24">
        <v>113466.48062236</v>
      </c>
      <c r="M27" s="11">
        <v>2509727.0694285701</v>
      </c>
      <c r="N27" s="14">
        <v>2623193.5500509301</v>
      </c>
      <c r="O27" s="22">
        <v>4520729.96713454</v>
      </c>
    </row>
    <row r="28" spans="1:15" ht="15" thickBot="1">
      <c r="A28" s="28" t="s">
        <v>24</v>
      </c>
      <c r="B28" s="29"/>
      <c r="C28" s="10">
        <v>1087677.21</v>
      </c>
      <c r="D28" s="15">
        <v>5014.0140000000001</v>
      </c>
      <c r="E28" s="21">
        <v>1092691.2239999999</v>
      </c>
      <c r="F28" s="25">
        <v>115.32</v>
      </c>
      <c r="G28" s="15">
        <v>240</v>
      </c>
      <c r="H28" s="16">
        <v>355.32</v>
      </c>
      <c r="I28" s="19">
        <v>259712.424</v>
      </c>
      <c r="J28" s="15">
        <v>267684.47999999998</v>
      </c>
      <c r="K28" s="21">
        <v>527396.90399999998</v>
      </c>
      <c r="L28" s="25">
        <v>42147.59</v>
      </c>
      <c r="M28" s="15">
        <v>138113.35</v>
      </c>
      <c r="N28" s="16">
        <v>180260.94</v>
      </c>
      <c r="O28" s="23">
        <v>1800704.388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 tint="-0.14999847407452621"/>
  </sheetPr>
  <dimension ref="A1:O28"/>
  <sheetViews>
    <sheetView zoomScale="85" zoomScaleNormal="85" workbookViewId="0">
      <selection activeCell="A24" sqref="A24:B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5.1537345208887801E-2</v>
      </c>
      <c r="D5" s="11">
        <v>0</v>
      </c>
      <c r="E5" s="20">
        <v>5.1537345208887801E-2</v>
      </c>
      <c r="F5" s="24">
        <v>0.43565316308346103</v>
      </c>
      <c r="G5" s="11">
        <v>0</v>
      </c>
      <c r="H5" s="14">
        <v>0.43565316308346103</v>
      </c>
      <c r="I5" s="18">
        <v>0.16444961234335101</v>
      </c>
      <c r="J5" s="11">
        <v>120.939303025821</v>
      </c>
      <c r="K5" s="20">
        <v>0.24529145080040199</v>
      </c>
      <c r="L5" s="24">
        <v>1.8228834861038901</v>
      </c>
      <c r="M5" s="11">
        <v>0</v>
      </c>
      <c r="N5" s="14">
        <v>1.79980901159625</v>
      </c>
      <c r="O5" s="22">
        <v>0.12902769709713899</v>
      </c>
    </row>
    <row r="6" spans="1:15">
      <c r="A6" s="13" t="s">
        <v>2</v>
      </c>
      <c r="B6" s="17" t="s">
        <v>1</v>
      </c>
      <c r="C6" s="9">
        <v>1.8120020983460201E-5</v>
      </c>
      <c r="D6" s="11">
        <v>0</v>
      </c>
      <c r="E6" s="20">
        <v>1.8120020983460201E-5</v>
      </c>
      <c r="F6" s="24">
        <v>0</v>
      </c>
      <c r="G6" s="11">
        <v>0</v>
      </c>
      <c r="H6" s="14">
        <v>0</v>
      </c>
      <c r="I6" s="18">
        <v>2.8941002896522598E-3</v>
      </c>
      <c r="J6" s="11">
        <v>0</v>
      </c>
      <c r="K6" s="20">
        <v>2.8921630950998999E-3</v>
      </c>
      <c r="L6" s="24">
        <v>7.3719195770971302E-2</v>
      </c>
      <c r="M6" s="11">
        <v>0</v>
      </c>
      <c r="N6" s="14">
        <v>7.2786041394123605E-2</v>
      </c>
      <c r="O6" s="22">
        <v>1.17912149731419E-3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9.4211520701542803E-2</v>
      </c>
      <c r="D9" s="11">
        <v>0</v>
      </c>
      <c r="E9" s="20">
        <v>9.4211520701542803E-2</v>
      </c>
      <c r="F9" s="24">
        <v>0</v>
      </c>
      <c r="G9" s="11">
        <v>0</v>
      </c>
      <c r="H9" s="14">
        <v>0</v>
      </c>
      <c r="I9" s="18">
        <v>0.217439584053089</v>
      </c>
      <c r="J9" s="11">
        <v>0</v>
      </c>
      <c r="K9" s="20">
        <v>0.217294038724477</v>
      </c>
      <c r="L9" s="24">
        <v>0.50840474861860296</v>
      </c>
      <c r="M9" s="11">
        <v>0</v>
      </c>
      <c r="N9" s="14">
        <v>0.50196924547153199</v>
      </c>
      <c r="O9" s="22">
        <v>0.14326134799383899</v>
      </c>
    </row>
    <row r="10" spans="1:15">
      <c r="A10" s="13" t="s">
        <v>0</v>
      </c>
      <c r="B10" s="17" t="s">
        <v>1</v>
      </c>
      <c r="C10" s="9">
        <v>4.6056314313560297E-2</v>
      </c>
      <c r="D10" s="11">
        <v>0</v>
      </c>
      <c r="E10" s="20">
        <v>4.6056314313560297E-2</v>
      </c>
      <c r="F10" s="24">
        <v>0</v>
      </c>
      <c r="G10" s="11">
        <v>0</v>
      </c>
      <c r="H10" s="14">
        <v>0</v>
      </c>
      <c r="I10" s="18">
        <v>0.194832347270952</v>
      </c>
      <c r="J10" s="11">
        <v>0</v>
      </c>
      <c r="K10" s="20">
        <v>0.19470193431909</v>
      </c>
      <c r="L10" s="24">
        <v>0</v>
      </c>
      <c r="M10" s="11">
        <v>0</v>
      </c>
      <c r="N10" s="14">
        <v>0</v>
      </c>
      <c r="O10" s="22">
        <v>0.105160530288778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0.19182330024497399</v>
      </c>
      <c r="D13" s="15">
        <v>0</v>
      </c>
      <c r="E13" s="21">
        <v>0.19182330024497399</v>
      </c>
      <c r="F13" s="25">
        <v>0.43565316308346103</v>
      </c>
      <c r="G13" s="15">
        <v>0</v>
      </c>
      <c r="H13" s="16">
        <v>0.43565316308346103</v>
      </c>
      <c r="I13" s="19">
        <v>0.57961564395704401</v>
      </c>
      <c r="J13" s="15">
        <v>120.939303025821</v>
      </c>
      <c r="K13" s="21">
        <v>0.66017958693906997</v>
      </c>
      <c r="L13" s="25">
        <v>2.4050074304934701</v>
      </c>
      <c r="M13" s="15">
        <v>0</v>
      </c>
      <c r="N13" s="16">
        <v>2.3745642984619</v>
      </c>
      <c r="O13" s="23">
        <v>0.37862869687707001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1.18087568891268E-2</v>
      </c>
      <c r="D18" s="11">
        <v>0</v>
      </c>
      <c r="E18" s="20">
        <v>1.18087568891268E-2</v>
      </c>
      <c r="F18" s="24">
        <v>0.94291093666205505</v>
      </c>
      <c r="G18" s="11">
        <v>0</v>
      </c>
      <c r="H18" s="14">
        <v>0.94291093666205505</v>
      </c>
      <c r="I18" s="18">
        <v>0.17293342676897799</v>
      </c>
      <c r="J18" s="11">
        <v>22.831043800381899</v>
      </c>
      <c r="K18" s="14">
        <v>0.18809985625984799</v>
      </c>
      <c r="L18" s="24">
        <v>1.4170051725936601</v>
      </c>
      <c r="M18" s="11">
        <v>0</v>
      </c>
      <c r="N18" s="14">
        <v>1.39906839825703</v>
      </c>
      <c r="O18" s="22">
        <v>8.2268233227866E-2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1.2305221137541501E-2</v>
      </c>
      <c r="D20" s="11">
        <v>0</v>
      </c>
      <c r="E20" s="20">
        <v>1.2305221137541501E-2</v>
      </c>
      <c r="F20" s="24">
        <v>0</v>
      </c>
      <c r="G20" s="11">
        <v>0</v>
      </c>
      <c r="H20" s="14">
        <v>0</v>
      </c>
      <c r="I20" s="18">
        <v>4.8467540922343802E-2</v>
      </c>
      <c r="J20" s="11">
        <v>0</v>
      </c>
      <c r="K20" s="14">
        <v>4.8435098696144298E-2</v>
      </c>
      <c r="L20" s="24">
        <v>0.43049816990877798</v>
      </c>
      <c r="M20" s="11">
        <v>0</v>
      </c>
      <c r="N20" s="14">
        <v>0.42504882598588201</v>
      </c>
      <c r="O20" s="22">
        <v>2.6776001191392802E-2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2.4113978026668401E-2</v>
      </c>
      <c r="D22" s="15">
        <v>0</v>
      </c>
      <c r="E22" s="21">
        <v>2.4113978026668401E-2</v>
      </c>
      <c r="F22" s="25">
        <v>0.94291093666205505</v>
      </c>
      <c r="G22" s="15">
        <v>0</v>
      </c>
      <c r="H22" s="16">
        <v>0.94291093666205505</v>
      </c>
      <c r="I22" s="19">
        <v>0.221400967691322</v>
      </c>
      <c r="J22" s="15">
        <v>22.831043800381899</v>
      </c>
      <c r="K22" s="16">
        <v>0.236534954955993</v>
      </c>
      <c r="L22" s="25">
        <v>1.8475033425024401</v>
      </c>
      <c r="M22" s="15">
        <v>0</v>
      </c>
      <c r="N22" s="16">
        <v>1.82411722424292</v>
      </c>
      <c r="O22" s="23">
        <v>0.10904423441925901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192238</v>
      </c>
      <c r="D26" s="11">
        <v>0</v>
      </c>
      <c r="E26" s="20">
        <v>192238</v>
      </c>
      <c r="F26" s="24">
        <v>2</v>
      </c>
      <c r="G26" s="11">
        <v>0</v>
      </c>
      <c r="H26" s="14">
        <v>2</v>
      </c>
      <c r="I26" s="18">
        <v>126902</v>
      </c>
      <c r="J26" s="11">
        <v>85</v>
      </c>
      <c r="K26" s="20">
        <v>126987</v>
      </c>
      <c r="L26" s="24">
        <v>78</v>
      </c>
      <c r="M26" s="11">
        <v>1</v>
      </c>
      <c r="N26" s="14">
        <v>79</v>
      </c>
      <c r="O26" s="22">
        <v>319306</v>
      </c>
    </row>
    <row r="27" spans="1:15">
      <c r="A27" s="26" t="s">
        <v>25</v>
      </c>
      <c r="B27" s="27"/>
      <c r="C27" s="9">
        <v>1818.3876678352201</v>
      </c>
      <c r="D27" s="11">
        <v>682</v>
      </c>
      <c r="E27" s="20">
        <v>2500.3876678352199</v>
      </c>
      <c r="F27" s="24">
        <v>2591.19133333333</v>
      </c>
      <c r="G27" s="11">
        <v>0</v>
      </c>
      <c r="H27" s="14">
        <v>2591.19133333333</v>
      </c>
      <c r="I27" s="18">
        <v>8845.40704691871</v>
      </c>
      <c r="J27" s="11">
        <v>2119701.5966135198</v>
      </c>
      <c r="K27" s="20">
        <v>2128547.00366044</v>
      </c>
      <c r="L27" s="24">
        <v>66407.059593750004</v>
      </c>
      <c r="M27" s="11">
        <v>23225027.399999999</v>
      </c>
      <c r="N27" s="14">
        <v>23291434.459593799</v>
      </c>
      <c r="O27" s="22">
        <v>25425073.042255301</v>
      </c>
    </row>
    <row r="28" spans="1:15" ht="15" thickBot="1">
      <c r="A28" s="28" t="s">
        <v>24</v>
      </c>
      <c r="B28" s="29"/>
      <c r="C28" s="10">
        <v>1008837.3106</v>
      </c>
      <c r="D28" s="15">
        <v>0</v>
      </c>
      <c r="E28" s="21">
        <v>1008837.3106</v>
      </c>
      <c r="F28" s="25">
        <v>10.02</v>
      </c>
      <c r="G28" s="15">
        <v>0</v>
      </c>
      <c r="H28" s="16">
        <v>10.02</v>
      </c>
      <c r="I28" s="19">
        <v>963592</v>
      </c>
      <c r="J28" s="15">
        <v>179881.17</v>
      </c>
      <c r="K28" s="21">
        <v>1143473.17</v>
      </c>
      <c r="L28" s="25">
        <v>2731.47</v>
      </c>
      <c r="M28" s="15">
        <v>4320</v>
      </c>
      <c r="N28" s="16">
        <v>7051.47</v>
      </c>
      <c r="O28" s="23">
        <v>2159371.9706000001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1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14999847407452621"/>
  </sheetPr>
  <dimension ref="A1:O28"/>
  <sheetViews>
    <sheetView zoomScale="85" zoomScaleNormal="85" workbookViewId="0">
      <selection activeCell="C24" sqref="C24:E24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3.3734374362820597E-2</v>
      </c>
      <c r="D5" s="11">
        <v>0</v>
      </c>
      <c r="E5" s="20">
        <v>3.3733894272103798E-2</v>
      </c>
      <c r="F5" s="24">
        <v>0</v>
      </c>
      <c r="G5" s="11">
        <v>0</v>
      </c>
      <c r="H5" s="14">
        <v>0</v>
      </c>
      <c r="I5" s="18">
        <v>0.108680954590687</v>
      </c>
      <c r="J5" s="11">
        <v>15.994994007177599</v>
      </c>
      <c r="K5" s="20">
        <v>0.15343113220360799</v>
      </c>
      <c r="L5" s="24">
        <v>1.5002843158893</v>
      </c>
      <c r="M5" s="11">
        <v>15.5840340122861</v>
      </c>
      <c r="N5" s="14">
        <v>2.5353105402964098</v>
      </c>
      <c r="O5" s="22">
        <v>5.4252151633401802E-2</v>
      </c>
    </row>
    <row r="6" spans="1:15">
      <c r="A6" s="13" t="s">
        <v>2</v>
      </c>
      <c r="B6" s="17" t="s">
        <v>1</v>
      </c>
      <c r="C6" s="9">
        <v>0</v>
      </c>
      <c r="D6" s="11">
        <v>0</v>
      </c>
      <c r="E6" s="20">
        <v>0</v>
      </c>
      <c r="F6" s="24">
        <v>0</v>
      </c>
      <c r="G6" s="11">
        <v>0</v>
      </c>
      <c r="H6" s="14">
        <v>0</v>
      </c>
      <c r="I6" s="18">
        <v>0</v>
      </c>
      <c r="J6" s="11">
        <v>0</v>
      </c>
      <c r="K6" s="20">
        <v>0</v>
      </c>
      <c r="L6" s="24">
        <v>0</v>
      </c>
      <c r="M6" s="11">
        <v>0</v>
      </c>
      <c r="N6" s="14">
        <v>0</v>
      </c>
      <c r="O6" s="22">
        <v>0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8.5422698477436707E-2</v>
      </c>
      <c r="D9" s="11">
        <v>0</v>
      </c>
      <c r="E9" s="20">
        <v>8.5421482784384398E-2</v>
      </c>
      <c r="F9" s="24">
        <v>0</v>
      </c>
      <c r="G9" s="11">
        <v>0</v>
      </c>
      <c r="H9" s="14">
        <v>0</v>
      </c>
      <c r="I9" s="18">
        <v>0.34738888656340799</v>
      </c>
      <c r="J9" s="11">
        <v>0</v>
      </c>
      <c r="K9" s="20">
        <v>0.34641032631956697</v>
      </c>
      <c r="L9" s="24">
        <v>11.249992309351301</v>
      </c>
      <c r="M9" s="11">
        <v>0</v>
      </c>
      <c r="N9" s="14">
        <v>10.4232212210001</v>
      </c>
      <c r="O9" s="22">
        <v>0.137745593598357</v>
      </c>
    </row>
    <row r="10" spans="1:15">
      <c r="A10" s="13" t="s">
        <v>0</v>
      </c>
      <c r="B10" s="17" t="s">
        <v>1</v>
      </c>
      <c r="C10" s="9">
        <v>2.0922498227737799E-2</v>
      </c>
      <c r="D10" s="11">
        <v>0</v>
      </c>
      <c r="E10" s="20">
        <v>2.0922200469224099E-2</v>
      </c>
      <c r="F10" s="24">
        <v>0</v>
      </c>
      <c r="G10" s="11">
        <v>0</v>
      </c>
      <c r="H10" s="14">
        <v>0</v>
      </c>
      <c r="I10" s="18">
        <v>0.30484377567089799</v>
      </c>
      <c r="J10" s="11">
        <v>0</v>
      </c>
      <c r="K10" s="20">
        <v>0.30398506080985299</v>
      </c>
      <c r="L10" s="24">
        <v>9.1524531002806704</v>
      </c>
      <c r="M10" s="11">
        <v>0</v>
      </c>
      <c r="N10" s="14">
        <v>8.4798318750631907</v>
      </c>
      <c r="O10" s="22">
        <v>7.3395090457190004E-2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0.14007957106799501</v>
      </c>
      <c r="D13" s="15">
        <v>0</v>
      </c>
      <c r="E13" s="21">
        <v>0.14007757752571201</v>
      </c>
      <c r="F13" s="25">
        <v>0</v>
      </c>
      <c r="G13" s="15">
        <v>0</v>
      </c>
      <c r="H13" s="16">
        <v>0</v>
      </c>
      <c r="I13" s="19">
        <v>0.76091361682499403</v>
      </c>
      <c r="J13" s="15">
        <v>15.994994007177599</v>
      </c>
      <c r="K13" s="21">
        <v>0.80382651933302895</v>
      </c>
      <c r="L13" s="25">
        <v>21.902729725521301</v>
      </c>
      <c r="M13" s="15">
        <v>15.5840340122861</v>
      </c>
      <c r="N13" s="16">
        <v>21.4383636363597</v>
      </c>
      <c r="O13" s="23">
        <v>0.265392835688948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5.8246126214905004E-3</v>
      </c>
      <c r="D18" s="11">
        <v>0</v>
      </c>
      <c r="E18" s="20">
        <v>5.8245297285215098E-3</v>
      </c>
      <c r="F18" s="24">
        <v>0</v>
      </c>
      <c r="G18" s="11">
        <v>0</v>
      </c>
      <c r="H18" s="14">
        <v>0</v>
      </c>
      <c r="I18" s="18">
        <v>6.18498304248127E-2</v>
      </c>
      <c r="J18" s="11">
        <v>10.061752661882799</v>
      </c>
      <c r="K18" s="14">
        <v>9.0018570795117006E-2</v>
      </c>
      <c r="L18" s="24">
        <v>6.1886873187954903</v>
      </c>
      <c r="M18" s="11">
        <v>2.2103653737672002</v>
      </c>
      <c r="N18" s="14">
        <v>5.8963172021004997</v>
      </c>
      <c r="O18" s="22">
        <v>2.6674089803843299E-2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1.8362458949814E-2</v>
      </c>
      <c r="D20" s="11">
        <v>0</v>
      </c>
      <c r="E20" s="20">
        <v>1.8362197624496899E-2</v>
      </c>
      <c r="F20" s="24">
        <v>0</v>
      </c>
      <c r="G20" s="11">
        <v>0</v>
      </c>
      <c r="H20" s="14">
        <v>0</v>
      </c>
      <c r="I20" s="18">
        <v>6.4445065196095705E-2</v>
      </c>
      <c r="J20" s="11">
        <v>0</v>
      </c>
      <c r="K20" s="14">
        <v>6.4263529801177097E-2</v>
      </c>
      <c r="L20" s="24">
        <v>1.3961720332609799</v>
      </c>
      <c r="M20" s="11">
        <v>0</v>
      </c>
      <c r="N20" s="14">
        <v>1.29356621454364</v>
      </c>
      <c r="O20" s="22">
        <v>2.6721224986378599E-2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2.4187071571304501E-2</v>
      </c>
      <c r="D22" s="15">
        <v>0</v>
      </c>
      <c r="E22" s="21">
        <v>2.4186727353018401E-2</v>
      </c>
      <c r="F22" s="25">
        <v>0</v>
      </c>
      <c r="G22" s="15">
        <v>0</v>
      </c>
      <c r="H22" s="16">
        <v>0</v>
      </c>
      <c r="I22" s="19">
        <v>0.12629489562090801</v>
      </c>
      <c r="J22" s="15">
        <v>10.061752661882799</v>
      </c>
      <c r="K22" s="16">
        <v>0.15428210059629399</v>
      </c>
      <c r="L22" s="25">
        <v>7.58485935205647</v>
      </c>
      <c r="M22" s="15">
        <v>2.2103653737672002</v>
      </c>
      <c r="N22" s="16">
        <v>7.1898834166441397</v>
      </c>
      <c r="O22" s="23">
        <v>5.3395314790221797E-2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210797</v>
      </c>
      <c r="D26" s="11">
        <v>3</v>
      </c>
      <c r="E26" s="20">
        <v>210800</v>
      </c>
      <c r="F26" s="24">
        <v>1</v>
      </c>
      <c r="G26" s="11">
        <v>0</v>
      </c>
      <c r="H26" s="14">
        <v>1</v>
      </c>
      <c r="I26" s="18">
        <v>33984</v>
      </c>
      <c r="J26" s="11">
        <v>96</v>
      </c>
      <c r="K26" s="20">
        <v>34080</v>
      </c>
      <c r="L26" s="24">
        <v>353</v>
      </c>
      <c r="M26" s="11">
        <v>28</v>
      </c>
      <c r="N26" s="14">
        <v>381</v>
      </c>
      <c r="O26" s="22">
        <v>245262</v>
      </c>
    </row>
    <row r="27" spans="1:15">
      <c r="A27" s="26" t="s">
        <v>25</v>
      </c>
      <c r="B27" s="27"/>
      <c r="C27" s="9">
        <v>1831.85825852274</v>
      </c>
      <c r="D27" s="11">
        <v>0</v>
      </c>
      <c r="E27" s="20">
        <v>1831.85825852274</v>
      </c>
      <c r="F27" s="24">
        <v>0</v>
      </c>
      <c r="G27" s="11">
        <v>0</v>
      </c>
      <c r="H27" s="14">
        <v>0</v>
      </c>
      <c r="I27" s="18">
        <v>10348.802382669801</v>
      </c>
      <c r="J27" s="11">
        <v>2295228.78185185</v>
      </c>
      <c r="K27" s="20">
        <v>2305577.5842345199</v>
      </c>
      <c r="L27" s="24">
        <v>185984.765125926</v>
      </c>
      <c r="M27" s="11">
        <v>1915391.5047058801</v>
      </c>
      <c r="N27" s="14">
        <v>2101376.2698318101</v>
      </c>
      <c r="O27" s="22">
        <v>4408785.7123248503</v>
      </c>
    </row>
    <row r="28" spans="1:15" ht="15" thickBot="1">
      <c r="A28" s="28" t="s">
        <v>24</v>
      </c>
      <c r="B28" s="29"/>
      <c r="C28" s="10">
        <v>1183694.8459999999</v>
      </c>
      <c r="D28" s="15">
        <v>199.01</v>
      </c>
      <c r="E28" s="21">
        <v>1183893.8559999999</v>
      </c>
      <c r="F28" s="25">
        <v>5.01</v>
      </c>
      <c r="G28" s="15">
        <v>0</v>
      </c>
      <c r="H28" s="16">
        <v>5.01</v>
      </c>
      <c r="I28" s="19">
        <v>295948.69799999997</v>
      </c>
      <c r="J28" s="15">
        <v>61317.584999999999</v>
      </c>
      <c r="K28" s="21">
        <v>357266.283</v>
      </c>
      <c r="L28" s="25">
        <v>35050.1</v>
      </c>
      <c r="M28" s="15">
        <v>19057</v>
      </c>
      <c r="N28" s="16">
        <v>54107.1</v>
      </c>
      <c r="O28" s="23">
        <v>1595272.2490000001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14999847407452621"/>
  </sheetPr>
  <dimension ref="A1:O28"/>
  <sheetViews>
    <sheetView zoomScale="85" zoomScaleNormal="85" workbookViewId="0">
      <selection activeCell="D25" sqref="D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3.4431707044556899E-2</v>
      </c>
      <c r="D5" s="11">
        <v>0</v>
      </c>
      <c r="E5" s="20">
        <v>3.4431405147098401E-2</v>
      </c>
      <c r="F5" s="24">
        <v>0</v>
      </c>
      <c r="G5" s="11">
        <v>0</v>
      </c>
      <c r="H5" s="14">
        <v>0</v>
      </c>
      <c r="I5" s="18">
        <v>8.7416974335625494E-2</v>
      </c>
      <c r="J5" s="11">
        <v>17.078159393198401</v>
      </c>
      <c r="K5" s="20">
        <v>0.103016802358602</v>
      </c>
      <c r="L5" s="24">
        <v>0.59738593433169696</v>
      </c>
      <c r="M5" s="11">
        <v>0</v>
      </c>
      <c r="N5" s="14">
        <v>0.59738593433169696</v>
      </c>
      <c r="O5" s="22">
        <v>5.54909749285716E-2</v>
      </c>
    </row>
    <row r="6" spans="1:15">
      <c r="A6" s="13" t="s">
        <v>2</v>
      </c>
      <c r="B6" s="17" t="s">
        <v>1</v>
      </c>
      <c r="C6" s="9">
        <v>0</v>
      </c>
      <c r="D6" s="11">
        <v>0</v>
      </c>
      <c r="E6" s="20">
        <v>0</v>
      </c>
      <c r="F6" s="24">
        <v>0</v>
      </c>
      <c r="G6" s="11">
        <v>0</v>
      </c>
      <c r="H6" s="14">
        <v>0</v>
      </c>
      <c r="I6" s="18">
        <v>0</v>
      </c>
      <c r="J6" s="11">
        <v>0</v>
      </c>
      <c r="K6" s="20">
        <v>0</v>
      </c>
      <c r="L6" s="24">
        <v>0</v>
      </c>
      <c r="M6" s="11">
        <v>0</v>
      </c>
      <c r="N6" s="14">
        <v>0</v>
      </c>
      <c r="O6" s="22">
        <v>0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7.9333729972624403E-2</v>
      </c>
      <c r="D9" s="11">
        <v>0</v>
      </c>
      <c r="E9" s="20">
        <v>7.9333034373901198E-2</v>
      </c>
      <c r="F9" s="24">
        <v>0</v>
      </c>
      <c r="G9" s="11">
        <v>0</v>
      </c>
      <c r="H9" s="14">
        <v>0</v>
      </c>
      <c r="I9" s="18">
        <v>0.26988204296677798</v>
      </c>
      <c r="J9" s="11">
        <v>0</v>
      </c>
      <c r="K9" s="20">
        <v>0.26963425429733701</v>
      </c>
      <c r="L9" s="24">
        <v>5.2051191517397202</v>
      </c>
      <c r="M9" s="11">
        <v>0</v>
      </c>
      <c r="N9" s="14">
        <v>5.2051191517397202</v>
      </c>
      <c r="O9" s="22">
        <v>0.15838013833072501</v>
      </c>
    </row>
    <row r="10" spans="1:15">
      <c r="A10" s="13" t="s">
        <v>0</v>
      </c>
      <c r="B10" s="17" t="s">
        <v>1</v>
      </c>
      <c r="C10" s="9">
        <v>3.00041706631311E-4</v>
      </c>
      <c r="D10" s="11">
        <v>0</v>
      </c>
      <c r="E10" s="20">
        <v>3.0003907586343797E-4</v>
      </c>
      <c r="F10" s="24">
        <v>0</v>
      </c>
      <c r="G10" s="11">
        <v>0</v>
      </c>
      <c r="H10" s="14">
        <v>0</v>
      </c>
      <c r="I10" s="18">
        <v>3.3259436758668499E-2</v>
      </c>
      <c r="J10" s="11">
        <v>0</v>
      </c>
      <c r="K10" s="20">
        <v>3.3228900041626597E-2</v>
      </c>
      <c r="L10" s="24">
        <v>0.322865715055624</v>
      </c>
      <c r="M10" s="11">
        <v>0</v>
      </c>
      <c r="N10" s="14">
        <v>0.322865715055624</v>
      </c>
      <c r="O10" s="22">
        <v>1.0713468846869301E-2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0.11406547872381299</v>
      </c>
      <c r="D13" s="15">
        <v>0</v>
      </c>
      <c r="E13" s="21">
        <v>0.114064478596863</v>
      </c>
      <c r="F13" s="25">
        <v>0</v>
      </c>
      <c r="G13" s="15">
        <v>0</v>
      </c>
      <c r="H13" s="16">
        <v>0</v>
      </c>
      <c r="I13" s="19">
        <v>0.39055845406107098</v>
      </c>
      <c r="J13" s="15">
        <v>17.078159393198401</v>
      </c>
      <c r="K13" s="21">
        <v>0.40587995669756599</v>
      </c>
      <c r="L13" s="25">
        <v>6.1253708011270396</v>
      </c>
      <c r="M13" s="15">
        <v>0</v>
      </c>
      <c r="N13" s="16">
        <v>6.1253708011270396</v>
      </c>
      <c r="O13" s="23">
        <v>0.224584582106166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4.5232711915833904E-3</v>
      </c>
      <c r="D18" s="11">
        <v>0</v>
      </c>
      <c r="E18" s="20">
        <v>4.5232315315085802E-3</v>
      </c>
      <c r="F18" s="24">
        <v>0</v>
      </c>
      <c r="G18" s="11">
        <v>0</v>
      </c>
      <c r="H18" s="14">
        <v>0</v>
      </c>
      <c r="I18" s="18">
        <v>1.2560281603671199E-2</v>
      </c>
      <c r="J18" s="11">
        <v>0</v>
      </c>
      <c r="K18" s="14">
        <v>1.25487495453239E-2</v>
      </c>
      <c r="L18" s="24">
        <v>3.9490228410150397E-3</v>
      </c>
      <c r="M18" s="11">
        <v>0</v>
      </c>
      <c r="N18" s="14">
        <v>3.9490228410150397E-3</v>
      </c>
      <c r="O18" s="22">
        <v>6.6031598464284602E-3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4.6378528750121101E-3</v>
      </c>
      <c r="D20" s="11">
        <v>0</v>
      </c>
      <c r="E20" s="20">
        <v>4.6378122102842699E-3</v>
      </c>
      <c r="F20" s="24">
        <v>0</v>
      </c>
      <c r="G20" s="11">
        <v>0</v>
      </c>
      <c r="H20" s="14">
        <v>0</v>
      </c>
      <c r="I20" s="18">
        <v>4.1818988352109301E-2</v>
      </c>
      <c r="J20" s="11">
        <v>0</v>
      </c>
      <c r="K20" s="14">
        <v>4.17805927946754E-2</v>
      </c>
      <c r="L20" s="24">
        <v>0.42041244478601503</v>
      </c>
      <c r="M20" s="11">
        <v>0</v>
      </c>
      <c r="N20" s="14">
        <v>0.42041244478601503</v>
      </c>
      <c r="O20" s="22">
        <v>1.66842317121354E-2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9.1611240665954996E-3</v>
      </c>
      <c r="D22" s="15">
        <v>0</v>
      </c>
      <c r="E22" s="21">
        <v>9.16104374179285E-3</v>
      </c>
      <c r="F22" s="25">
        <v>0</v>
      </c>
      <c r="G22" s="15">
        <v>0</v>
      </c>
      <c r="H22" s="16">
        <v>0</v>
      </c>
      <c r="I22" s="19">
        <v>5.4379269955780497E-2</v>
      </c>
      <c r="J22" s="15">
        <v>0</v>
      </c>
      <c r="K22" s="16">
        <v>5.4329342339999399E-2</v>
      </c>
      <c r="L22" s="25">
        <v>0.42436146762702998</v>
      </c>
      <c r="M22" s="15">
        <v>0</v>
      </c>
      <c r="N22" s="16">
        <v>0.42436146762702998</v>
      </c>
      <c r="O22" s="23">
        <v>2.3287391558563901E-2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114050</v>
      </c>
      <c r="D26" s="11">
        <v>1</v>
      </c>
      <c r="E26" s="20">
        <v>114051</v>
      </c>
      <c r="F26" s="24">
        <v>0</v>
      </c>
      <c r="G26" s="11">
        <v>0</v>
      </c>
      <c r="H26" s="14">
        <v>0</v>
      </c>
      <c r="I26" s="18">
        <v>40262</v>
      </c>
      <c r="J26" s="11">
        <v>37</v>
      </c>
      <c r="K26" s="20">
        <v>40299</v>
      </c>
      <c r="L26" s="24">
        <v>898</v>
      </c>
      <c r="M26" s="11">
        <v>0</v>
      </c>
      <c r="N26" s="14">
        <v>898</v>
      </c>
      <c r="O26" s="22">
        <v>155248</v>
      </c>
    </row>
    <row r="27" spans="1:15">
      <c r="A27" s="26" t="s">
        <v>25</v>
      </c>
      <c r="B27" s="27"/>
      <c r="C27" s="9">
        <v>1902.06673346504</v>
      </c>
      <c r="D27" s="11">
        <v>0</v>
      </c>
      <c r="E27" s="20">
        <v>1902.06673346504</v>
      </c>
      <c r="F27" s="24">
        <v>0</v>
      </c>
      <c r="G27" s="11">
        <v>0</v>
      </c>
      <c r="H27" s="14">
        <v>0</v>
      </c>
      <c r="I27" s="18">
        <v>11010.500788376101</v>
      </c>
      <c r="J27" s="11">
        <v>1122016.8671428601</v>
      </c>
      <c r="K27" s="20">
        <v>1133027.36793124</v>
      </c>
      <c r="L27" s="24">
        <v>120798.94718786101</v>
      </c>
      <c r="M27" s="11">
        <v>0</v>
      </c>
      <c r="N27" s="14">
        <v>120798.94718786101</v>
      </c>
      <c r="O27" s="22">
        <v>1255728.38185256</v>
      </c>
    </row>
    <row r="28" spans="1:15" ht="15" thickBot="1">
      <c r="A28" s="28" t="s">
        <v>24</v>
      </c>
      <c r="B28" s="29"/>
      <c r="C28" s="10">
        <v>601867.79200000002</v>
      </c>
      <c r="D28" s="15">
        <v>6</v>
      </c>
      <c r="E28" s="21">
        <v>601873.79200000002</v>
      </c>
      <c r="F28" s="25">
        <v>0</v>
      </c>
      <c r="G28" s="15">
        <v>0</v>
      </c>
      <c r="H28" s="16">
        <v>0</v>
      </c>
      <c r="I28" s="19">
        <v>377488.73499999999</v>
      </c>
      <c r="J28" s="15">
        <v>36890.019999999997</v>
      </c>
      <c r="K28" s="21">
        <v>414378.755</v>
      </c>
      <c r="L28" s="25">
        <v>59382.39</v>
      </c>
      <c r="M28" s="15">
        <v>0</v>
      </c>
      <c r="N28" s="16">
        <v>59382.39</v>
      </c>
      <c r="O28" s="23">
        <v>1075634.9369999999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14999847407452621"/>
  </sheetPr>
  <dimension ref="A1:O28"/>
  <sheetViews>
    <sheetView zoomScale="85" zoomScaleNormal="85" workbookViewId="0">
      <selection activeCell="C24" sqref="C24:E24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5.9525953341037802E-2</v>
      </c>
      <c r="D5" s="11">
        <v>0</v>
      </c>
      <c r="E5" s="20">
        <v>5.9525385743376402E-2</v>
      </c>
      <c r="F5" s="24">
        <v>0</v>
      </c>
      <c r="G5" s="11">
        <v>0</v>
      </c>
      <c r="H5" s="14">
        <v>0</v>
      </c>
      <c r="I5" s="18">
        <v>0.35069781875592398</v>
      </c>
      <c r="J5" s="11">
        <v>21.880071550453</v>
      </c>
      <c r="K5" s="20">
        <v>0.42847150126967598</v>
      </c>
      <c r="L5" s="24">
        <v>5.5070420361567898</v>
      </c>
      <c r="M5" s="11">
        <v>32.849962641772699</v>
      </c>
      <c r="N5" s="14">
        <v>7.56331858576611</v>
      </c>
      <c r="O5" s="22">
        <v>0.14227740402479999</v>
      </c>
    </row>
    <row r="6" spans="1:15">
      <c r="A6" s="13" t="s">
        <v>2</v>
      </c>
      <c r="B6" s="17" t="s">
        <v>1</v>
      </c>
      <c r="C6" s="9">
        <v>0</v>
      </c>
      <c r="D6" s="11">
        <v>0</v>
      </c>
      <c r="E6" s="20">
        <v>0</v>
      </c>
      <c r="F6" s="24">
        <v>0</v>
      </c>
      <c r="G6" s="11">
        <v>0</v>
      </c>
      <c r="H6" s="14">
        <v>0</v>
      </c>
      <c r="I6" s="18">
        <v>0</v>
      </c>
      <c r="J6" s="11">
        <v>0</v>
      </c>
      <c r="K6" s="20">
        <v>0</v>
      </c>
      <c r="L6" s="24">
        <v>0</v>
      </c>
      <c r="M6" s="11">
        <v>0</v>
      </c>
      <c r="N6" s="14">
        <v>0</v>
      </c>
      <c r="O6" s="22">
        <v>0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7.0246589739266702E-2</v>
      </c>
      <c r="D9" s="11">
        <v>0</v>
      </c>
      <c r="E9" s="20">
        <v>7.0245919917150207E-2</v>
      </c>
      <c r="F9" s="24">
        <v>0</v>
      </c>
      <c r="G9" s="11">
        <v>0</v>
      </c>
      <c r="H9" s="14">
        <v>0</v>
      </c>
      <c r="I9" s="18">
        <v>0.22631672201342001</v>
      </c>
      <c r="J9" s="11">
        <v>0</v>
      </c>
      <c r="K9" s="20">
        <v>0.225499165260271</v>
      </c>
      <c r="L9" s="24">
        <v>0.95191368336944104</v>
      </c>
      <c r="M9" s="11">
        <v>0</v>
      </c>
      <c r="N9" s="14">
        <v>0.88032667872580395</v>
      </c>
      <c r="O9" s="22">
        <v>0.100593682674593</v>
      </c>
    </row>
    <row r="10" spans="1:15">
      <c r="A10" s="13" t="s">
        <v>0</v>
      </c>
      <c r="B10" s="17" t="s">
        <v>1</v>
      </c>
      <c r="C10" s="9">
        <v>2.9516901463024301E-2</v>
      </c>
      <c r="D10" s="11">
        <v>0</v>
      </c>
      <c r="E10" s="20">
        <v>2.9516620010593901E-2</v>
      </c>
      <c r="F10" s="24">
        <v>0</v>
      </c>
      <c r="G10" s="11">
        <v>0</v>
      </c>
      <c r="H10" s="14">
        <v>0</v>
      </c>
      <c r="I10" s="18">
        <v>0.13513564840794001</v>
      </c>
      <c r="J10" s="11">
        <v>0</v>
      </c>
      <c r="K10" s="20">
        <v>0.13464747828527199</v>
      </c>
      <c r="L10" s="24">
        <v>1.40973361266748</v>
      </c>
      <c r="M10" s="11">
        <v>0</v>
      </c>
      <c r="N10" s="14">
        <v>1.3037170604953301</v>
      </c>
      <c r="O10" s="22">
        <v>5.1449930175251297E-2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0.159289444543329</v>
      </c>
      <c r="D13" s="15">
        <v>0</v>
      </c>
      <c r="E13" s="21">
        <v>0.15928792567111999</v>
      </c>
      <c r="F13" s="25">
        <v>0</v>
      </c>
      <c r="G13" s="15">
        <v>0</v>
      </c>
      <c r="H13" s="16">
        <v>0</v>
      </c>
      <c r="I13" s="19">
        <v>0.71215018917728501</v>
      </c>
      <c r="J13" s="15">
        <v>21.880071550453</v>
      </c>
      <c r="K13" s="21">
        <v>0.78861814481521897</v>
      </c>
      <c r="L13" s="25">
        <v>7.8686893321937097</v>
      </c>
      <c r="M13" s="15">
        <v>32.849962641772699</v>
      </c>
      <c r="N13" s="16">
        <v>9.7473623249872503</v>
      </c>
      <c r="O13" s="23">
        <v>0.29432101687464401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1.9513281010687E-2</v>
      </c>
      <c r="D18" s="11">
        <v>0</v>
      </c>
      <c r="E18" s="20">
        <v>1.95130949457515E-2</v>
      </c>
      <c r="F18" s="24">
        <v>0</v>
      </c>
      <c r="G18" s="11">
        <v>0</v>
      </c>
      <c r="H18" s="14">
        <v>0</v>
      </c>
      <c r="I18" s="18">
        <v>4.8390335539395E-2</v>
      </c>
      <c r="J18" s="11">
        <v>4.1532163005594903E-2</v>
      </c>
      <c r="K18" s="14">
        <v>4.8365560767034403E-2</v>
      </c>
      <c r="L18" s="24">
        <v>1.32209642717169</v>
      </c>
      <c r="M18" s="11">
        <v>0</v>
      </c>
      <c r="N18" s="14">
        <v>1.2226704763478</v>
      </c>
      <c r="O18" s="22">
        <v>2.7159264186057901E-2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1.0772038469284199E-2</v>
      </c>
      <c r="D20" s="11">
        <v>0</v>
      </c>
      <c r="E20" s="20">
        <v>1.0771935754695001E-2</v>
      </c>
      <c r="F20" s="24">
        <v>0</v>
      </c>
      <c r="G20" s="11">
        <v>0</v>
      </c>
      <c r="H20" s="14">
        <v>0</v>
      </c>
      <c r="I20" s="18">
        <v>4.0255398543330601E-2</v>
      </c>
      <c r="J20" s="11">
        <v>0</v>
      </c>
      <c r="K20" s="14">
        <v>4.0109978122616602E-2</v>
      </c>
      <c r="L20" s="24">
        <v>0.37944157924477301</v>
      </c>
      <c r="M20" s="11">
        <v>0</v>
      </c>
      <c r="N20" s="14">
        <v>0.35090633852920999</v>
      </c>
      <c r="O20" s="22">
        <v>1.68632504661951E-2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3.02853194799712E-2</v>
      </c>
      <c r="D22" s="15">
        <v>0</v>
      </c>
      <c r="E22" s="21">
        <v>3.02850307004465E-2</v>
      </c>
      <c r="F22" s="25">
        <v>0</v>
      </c>
      <c r="G22" s="15">
        <v>0</v>
      </c>
      <c r="H22" s="16">
        <v>0</v>
      </c>
      <c r="I22" s="19">
        <v>8.8645734082725594E-2</v>
      </c>
      <c r="J22" s="15">
        <v>4.1532163005594903E-2</v>
      </c>
      <c r="K22" s="16">
        <v>8.8475538889650998E-2</v>
      </c>
      <c r="L22" s="25">
        <v>1.70153800641646</v>
      </c>
      <c r="M22" s="15">
        <v>0</v>
      </c>
      <c r="N22" s="16">
        <v>1.57357681487701</v>
      </c>
      <c r="O22" s="23">
        <v>4.4022514652253E-2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209745</v>
      </c>
      <c r="D26" s="11">
        <v>2</v>
      </c>
      <c r="E26" s="20">
        <v>209747</v>
      </c>
      <c r="F26" s="24">
        <v>0</v>
      </c>
      <c r="G26" s="11">
        <v>0</v>
      </c>
      <c r="H26" s="14">
        <v>0</v>
      </c>
      <c r="I26" s="18">
        <v>47717</v>
      </c>
      <c r="J26" s="11">
        <v>173</v>
      </c>
      <c r="K26" s="20">
        <v>47890</v>
      </c>
      <c r="L26" s="24">
        <v>455</v>
      </c>
      <c r="M26" s="11">
        <v>37</v>
      </c>
      <c r="N26" s="14">
        <v>492</v>
      </c>
      <c r="O26" s="22">
        <v>258129</v>
      </c>
    </row>
    <row r="27" spans="1:15">
      <c r="A27" s="26" t="s">
        <v>25</v>
      </c>
      <c r="B27" s="27"/>
      <c r="C27" s="9">
        <v>1834.08562198444</v>
      </c>
      <c r="D27" s="11">
        <v>1359.99</v>
      </c>
      <c r="E27" s="20">
        <v>3194.0756219844402</v>
      </c>
      <c r="F27" s="24">
        <v>0</v>
      </c>
      <c r="G27" s="11">
        <v>0</v>
      </c>
      <c r="H27" s="14">
        <v>0</v>
      </c>
      <c r="I27" s="18">
        <v>10456.777422663199</v>
      </c>
      <c r="J27" s="11">
        <v>1454357.1085488901</v>
      </c>
      <c r="K27" s="20">
        <v>1464813.8859715499</v>
      </c>
      <c r="L27" s="24">
        <v>94996.529493975904</v>
      </c>
      <c r="M27" s="11">
        <v>3542990.3804615401</v>
      </c>
      <c r="N27" s="14">
        <v>3637986.9099555202</v>
      </c>
      <c r="O27" s="22">
        <v>5105994.8715490503</v>
      </c>
    </row>
    <row r="28" spans="1:15" ht="15" thickBot="1">
      <c r="A28" s="28" t="s">
        <v>24</v>
      </c>
      <c r="B28" s="29"/>
      <c r="C28" s="10">
        <v>1232204.243</v>
      </c>
      <c r="D28" s="15">
        <v>1195</v>
      </c>
      <c r="E28" s="21">
        <v>1233399.243</v>
      </c>
      <c r="F28" s="25">
        <v>0</v>
      </c>
      <c r="G28" s="15">
        <v>0</v>
      </c>
      <c r="H28" s="16">
        <v>0</v>
      </c>
      <c r="I28" s="19">
        <v>530191.05299999996</v>
      </c>
      <c r="J28" s="15">
        <v>230533.36</v>
      </c>
      <c r="K28" s="21">
        <v>760724.41299999994</v>
      </c>
      <c r="L28" s="25">
        <v>33907.53</v>
      </c>
      <c r="M28" s="15">
        <v>49929.2</v>
      </c>
      <c r="N28" s="16">
        <v>83836.73</v>
      </c>
      <c r="O28" s="23">
        <v>2077960.3859999999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 tint="-0.14999847407452621"/>
  </sheetPr>
  <dimension ref="A1:O28"/>
  <sheetViews>
    <sheetView zoomScale="85" zoomScaleNormal="85" workbookViewId="0">
      <selection activeCell="G25" sqref="G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0.121937263466684</v>
      </c>
      <c r="D5" s="11">
        <v>0</v>
      </c>
      <c r="E5" s="20">
        <v>0.121936907137525</v>
      </c>
      <c r="F5" s="24">
        <v>0</v>
      </c>
      <c r="G5" s="11">
        <v>0</v>
      </c>
      <c r="H5" s="14">
        <v>0</v>
      </c>
      <c r="I5" s="18">
        <v>0.34658491843815697</v>
      </c>
      <c r="J5" s="11">
        <v>41.446443737225401</v>
      </c>
      <c r="K5" s="20">
        <v>0.53760583880002899</v>
      </c>
      <c r="L5" s="24">
        <v>14.954412546019901</v>
      </c>
      <c r="M5" s="11">
        <v>286.860116196462</v>
      </c>
      <c r="N5" s="14">
        <v>43.155982591956203</v>
      </c>
      <c r="O5" s="22">
        <v>0.24212294618570601</v>
      </c>
    </row>
    <row r="6" spans="1:15">
      <c r="A6" s="13" t="s">
        <v>2</v>
      </c>
      <c r="B6" s="17" t="s">
        <v>1</v>
      </c>
      <c r="C6" s="9">
        <v>0</v>
      </c>
      <c r="D6" s="11">
        <v>0</v>
      </c>
      <c r="E6" s="20">
        <v>0</v>
      </c>
      <c r="F6" s="24">
        <v>0</v>
      </c>
      <c r="G6" s="11">
        <v>0</v>
      </c>
      <c r="H6" s="14">
        <v>0</v>
      </c>
      <c r="I6" s="18">
        <v>0</v>
      </c>
      <c r="J6" s="11">
        <v>1.9550265685003401</v>
      </c>
      <c r="K6" s="20">
        <v>9.0864296175182692E-3</v>
      </c>
      <c r="L6" s="24">
        <v>0</v>
      </c>
      <c r="M6" s="11">
        <v>0</v>
      </c>
      <c r="N6" s="14">
        <v>0</v>
      </c>
      <c r="O6" s="22">
        <v>1.4481820368291601E-3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0.125323628239461</v>
      </c>
      <c r="D9" s="11">
        <v>0</v>
      </c>
      <c r="E9" s="20">
        <v>0.12532326201455399</v>
      </c>
      <c r="F9" s="24">
        <v>0</v>
      </c>
      <c r="G9" s="11">
        <v>0</v>
      </c>
      <c r="H9" s="14">
        <v>0</v>
      </c>
      <c r="I9" s="18">
        <v>0.42295371599061898</v>
      </c>
      <c r="J9" s="11">
        <v>0</v>
      </c>
      <c r="K9" s="20">
        <v>0.420987942617644</v>
      </c>
      <c r="L9" s="24">
        <v>2.8940569898264501</v>
      </c>
      <c r="M9" s="11">
        <v>0</v>
      </c>
      <c r="N9" s="14">
        <v>2.59389060927694</v>
      </c>
      <c r="O9" s="22">
        <v>0.17553901483256701</v>
      </c>
    </row>
    <row r="10" spans="1:15">
      <c r="A10" s="13" t="s">
        <v>0</v>
      </c>
      <c r="B10" s="17" t="s">
        <v>1</v>
      </c>
      <c r="C10" s="9">
        <v>3.5390687419343203E-2</v>
      </c>
      <c r="D10" s="11">
        <v>0</v>
      </c>
      <c r="E10" s="20">
        <v>3.5390583999490098E-2</v>
      </c>
      <c r="F10" s="24">
        <v>0</v>
      </c>
      <c r="G10" s="11">
        <v>0</v>
      </c>
      <c r="H10" s="14">
        <v>0</v>
      </c>
      <c r="I10" s="18">
        <v>0.193517252413442</v>
      </c>
      <c r="J10" s="11">
        <v>0</v>
      </c>
      <c r="K10" s="20">
        <v>0.19261783706934299</v>
      </c>
      <c r="L10" s="24">
        <v>7.1958748196622704</v>
      </c>
      <c r="M10" s="11">
        <v>0</v>
      </c>
      <c r="N10" s="14">
        <v>6.4495316387579598</v>
      </c>
      <c r="O10" s="22">
        <v>6.8488363612737399E-2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0.282651579125488</v>
      </c>
      <c r="D13" s="15">
        <v>0</v>
      </c>
      <c r="E13" s="21">
        <v>0.28265075315156901</v>
      </c>
      <c r="F13" s="25">
        <v>0</v>
      </c>
      <c r="G13" s="15">
        <v>0</v>
      </c>
      <c r="H13" s="16">
        <v>0</v>
      </c>
      <c r="I13" s="19">
        <v>0.96305588684221799</v>
      </c>
      <c r="J13" s="15">
        <v>43.401470305725702</v>
      </c>
      <c r="K13" s="21">
        <v>1.16029804810454</v>
      </c>
      <c r="L13" s="25">
        <v>25.044344355508699</v>
      </c>
      <c r="M13" s="15">
        <v>286.860116196462</v>
      </c>
      <c r="N13" s="16">
        <v>52.199404839991097</v>
      </c>
      <c r="O13" s="23">
        <v>0.48759850666783899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2.2826334893789501E-2</v>
      </c>
      <c r="D18" s="11">
        <v>0</v>
      </c>
      <c r="E18" s="20">
        <v>2.2826268189908499E-2</v>
      </c>
      <c r="F18" s="24">
        <v>0</v>
      </c>
      <c r="G18" s="11">
        <v>0</v>
      </c>
      <c r="H18" s="14">
        <v>0</v>
      </c>
      <c r="I18" s="18">
        <v>8.0443557257482506E-2</v>
      </c>
      <c r="J18" s="11">
        <v>4.2106634060403003</v>
      </c>
      <c r="K18" s="14">
        <v>9.9639691246408105E-2</v>
      </c>
      <c r="L18" s="24">
        <v>0.412571407840022</v>
      </c>
      <c r="M18" s="11">
        <v>2.7146753941752402</v>
      </c>
      <c r="N18" s="14">
        <v>0.65134148861451602</v>
      </c>
      <c r="O18" s="22">
        <v>3.58562841876068E-2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1.9349678747431001E-2</v>
      </c>
      <c r="D20" s="11">
        <v>0</v>
      </c>
      <c r="E20" s="20">
        <v>1.9349622203151201E-2</v>
      </c>
      <c r="F20" s="24">
        <v>0</v>
      </c>
      <c r="G20" s="11">
        <v>0</v>
      </c>
      <c r="H20" s="14">
        <v>0</v>
      </c>
      <c r="I20" s="18">
        <v>8.1881365080613597E-2</v>
      </c>
      <c r="J20" s="11">
        <v>0</v>
      </c>
      <c r="K20" s="14">
        <v>8.1500802855639806E-2</v>
      </c>
      <c r="L20" s="24">
        <v>1.5229841787677201</v>
      </c>
      <c r="M20" s="11">
        <v>0</v>
      </c>
      <c r="N20" s="14">
        <v>1.3650230017135301</v>
      </c>
      <c r="O20" s="22">
        <v>3.0941691942615399E-2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4.2176013641220499E-2</v>
      </c>
      <c r="D22" s="15">
        <v>0</v>
      </c>
      <c r="E22" s="21">
        <v>4.2175890393059599E-2</v>
      </c>
      <c r="F22" s="25">
        <v>0</v>
      </c>
      <c r="G22" s="15">
        <v>0</v>
      </c>
      <c r="H22" s="16">
        <v>0</v>
      </c>
      <c r="I22" s="19">
        <v>0.16232492233809601</v>
      </c>
      <c r="J22" s="15">
        <v>4.2106634060403003</v>
      </c>
      <c r="K22" s="16">
        <v>0.18114049410204799</v>
      </c>
      <c r="L22" s="25">
        <v>1.9355555866077401</v>
      </c>
      <c r="M22" s="15">
        <v>2.7146753941752402</v>
      </c>
      <c r="N22" s="16">
        <v>2.01636449032805</v>
      </c>
      <c r="O22" s="23">
        <v>6.6797976130222203E-2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342203</v>
      </c>
      <c r="D26" s="11">
        <v>1</v>
      </c>
      <c r="E26" s="20">
        <v>342204</v>
      </c>
      <c r="F26" s="24">
        <v>3</v>
      </c>
      <c r="G26" s="11">
        <v>0</v>
      </c>
      <c r="H26" s="14">
        <v>3</v>
      </c>
      <c r="I26" s="18">
        <v>64676</v>
      </c>
      <c r="J26" s="11">
        <v>302</v>
      </c>
      <c r="K26" s="20">
        <v>64978</v>
      </c>
      <c r="L26" s="24">
        <v>458</v>
      </c>
      <c r="M26" s="11">
        <v>53</v>
      </c>
      <c r="N26" s="14">
        <v>511</v>
      </c>
      <c r="O26" s="22">
        <v>407696</v>
      </c>
    </row>
    <row r="27" spans="1:15">
      <c r="A27" s="26" t="s">
        <v>25</v>
      </c>
      <c r="B27" s="27"/>
      <c r="C27" s="9">
        <v>1931.6221349694699</v>
      </c>
      <c r="D27" s="11">
        <v>12618.72</v>
      </c>
      <c r="E27" s="20">
        <v>14550.3421349695</v>
      </c>
      <c r="F27" s="24">
        <v>1563.674</v>
      </c>
      <c r="G27" s="11">
        <v>0</v>
      </c>
      <c r="H27" s="14">
        <v>1563.674</v>
      </c>
      <c r="I27" s="18">
        <v>11621.407060327499</v>
      </c>
      <c r="J27" s="11">
        <v>1507739.38856291</v>
      </c>
      <c r="K27" s="20">
        <v>1519360.7956232401</v>
      </c>
      <c r="L27" s="24">
        <v>182958.15962432401</v>
      </c>
      <c r="M27" s="11">
        <v>3800447.7279230799</v>
      </c>
      <c r="N27" s="14">
        <v>3983405.8875473998</v>
      </c>
      <c r="O27" s="22">
        <v>5518880.6993056098</v>
      </c>
    </row>
    <row r="28" spans="1:15" ht="15" thickBot="1">
      <c r="A28" s="28" t="s">
        <v>24</v>
      </c>
      <c r="B28" s="29"/>
      <c r="C28" s="10">
        <v>2017605.5279999999</v>
      </c>
      <c r="D28" s="15">
        <v>720</v>
      </c>
      <c r="E28" s="21">
        <v>2018325.5279999999</v>
      </c>
      <c r="F28" s="25">
        <v>34.51</v>
      </c>
      <c r="G28" s="15">
        <v>0</v>
      </c>
      <c r="H28" s="16">
        <v>34.51</v>
      </c>
      <c r="I28" s="19">
        <v>631352.68900000094</v>
      </c>
      <c r="J28" s="15">
        <v>300458.59999999998</v>
      </c>
      <c r="K28" s="21">
        <v>931811.28900000104</v>
      </c>
      <c r="L28" s="25">
        <v>39751.86</v>
      </c>
      <c r="M28" s="15">
        <v>84452.2</v>
      </c>
      <c r="N28" s="16">
        <v>124204.06</v>
      </c>
      <c r="O28" s="23">
        <v>3074375.3870000001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0.14999847407452621"/>
  </sheetPr>
  <dimension ref="A1:O28"/>
  <sheetViews>
    <sheetView zoomScale="85" zoomScaleNormal="85" workbookViewId="0">
      <selection activeCell="G25" sqref="G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0.155971733706433</v>
      </c>
      <c r="D5" s="11">
        <v>9.2276678150235192</v>
      </c>
      <c r="E5" s="20">
        <v>0.15663245446982099</v>
      </c>
      <c r="F5" s="24">
        <v>2.0125216726404198</v>
      </c>
      <c r="G5" s="11">
        <v>0</v>
      </c>
      <c r="H5" s="14">
        <v>2.0125216726404198</v>
      </c>
      <c r="I5" s="18">
        <v>0.46550724153755602</v>
      </c>
      <c r="J5" s="11">
        <v>76.276436994403596</v>
      </c>
      <c r="K5" s="20">
        <v>1.2222888520302599</v>
      </c>
      <c r="L5" s="24">
        <v>6.8187526215137497</v>
      </c>
      <c r="M5" s="11">
        <v>466.53738618871103</v>
      </c>
      <c r="N5" s="14">
        <v>137.1867233346</v>
      </c>
      <c r="O5" s="22">
        <v>0.34957885941394901</v>
      </c>
    </row>
    <row r="6" spans="1:15">
      <c r="A6" s="13" t="s">
        <v>2</v>
      </c>
      <c r="B6" s="17" t="s">
        <v>1</v>
      </c>
      <c r="C6" s="9">
        <v>5.0388326982307701E-3</v>
      </c>
      <c r="D6" s="11">
        <v>8.0105628460921903</v>
      </c>
      <c r="E6" s="20">
        <v>5.6219007254262503E-3</v>
      </c>
      <c r="F6" s="24">
        <v>0</v>
      </c>
      <c r="G6" s="11">
        <v>0</v>
      </c>
      <c r="H6" s="14">
        <v>0</v>
      </c>
      <c r="I6" s="18">
        <v>1.3631791165026301E-2</v>
      </c>
      <c r="J6" s="11">
        <v>10.602451127112101</v>
      </c>
      <c r="K6" s="20">
        <v>0.119334541103552</v>
      </c>
      <c r="L6" s="24">
        <v>0.36172768413164702</v>
      </c>
      <c r="M6" s="11">
        <v>8.7395187858435595</v>
      </c>
      <c r="N6" s="14">
        <v>2.73751919058726</v>
      </c>
      <c r="O6" s="22">
        <v>2.1603062589520598E-2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4.7163981751252498E-2</v>
      </c>
      <c r="D9" s="11">
        <v>0</v>
      </c>
      <c r="E9" s="20">
        <v>4.7160546646973403E-2</v>
      </c>
      <c r="F9" s="24">
        <v>8.4335763912859504E-2</v>
      </c>
      <c r="G9" s="11">
        <v>0</v>
      </c>
      <c r="H9" s="14">
        <v>8.4335763912859504E-2</v>
      </c>
      <c r="I9" s="18">
        <v>0.19401081502683701</v>
      </c>
      <c r="J9" s="11">
        <v>0</v>
      </c>
      <c r="K9" s="20">
        <v>0.19207410461413399</v>
      </c>
      <c r="L9" s="24">
        <v>1.1630441497733199</v>
      </c>
      <c r="M9" s="11">
        <v>0</v>
      </c>
      <c r="N9" s="14">
        <v>0.833225659539092</v>
      </c>
      <c r="O9" s="22">
        <v>6.6494674593743794E-2</v>
      </c>
    </row>
    <row r="10" spans="1:15">
      <c r="A10" s="13" t="s">
        <v>0</v>
      </c>
      <c r="B10" s="17" t="s">
        <v>1</v>
      </c>
      <c r="C10" s="9">
        <v>1.5027704300827701E-2</v>
      </c>
      <c r="D10" s="11">
        <v>0</v>
      </c>
      <c r="E10" s="20">
        <v>1.50266097848553E-2</v>
      </c>
      <c r="F10" s="24">
        <v>1.4289814339962501</v>
      </c>
      <c r="G10" s="11">
        <v>0</v>
      </c>
      <c r="H10" s="14">
        <v>1.4289814339962501</v>
      </c>
      <c r="I10" s="18">
        <v>5.47215000762553E-2</v>
      </c>
      <c r="J10" s="11">
        <v>0</v>
      </c>
      <c r="K10" s="20">
        <v>5.4175243420502797E-2</v>
      </c>
      <c r="L10" s="24">
        <v>0</v>
      </c>
      <c r="M10" s="11">
        <v>0</v>
      </c>
      <c r="N10" s="14">
        <v>0</v>
      </c>
      <c r="O10" s="22">
        <v>2.0355867061852401E-2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0.22320225245674399</v>
      </c>
      <c r="D13" s="15">
        <v>17.238230661115701</v>
      </c>
      <c r="E13" s="21">
        <v>0.22444151162707601</v>
      </c>
      <c r="F13" s="25">
        <v>3.52583887054953</v>
      </c>
      <c r="G13" s="15">
        <v>0</v>
      </c>
      <c r="H13" s="16">
        <v>3.52583887054953</v>
      </c>
      <c r="I13" s="19">
        <v>0.72787134780567497</v>
      </c>
      <c r="J13" s="15">
        <v>86.878888121515601</v>
      </c>
      <c r="K13" s="21">
        <v>1.5878727411684499</v>
      </c>
      <c r="L13" s="25">
        <v>8.3435244554187094</v>
      </c>
      <c r="M13" s="15">
        <v>475.27690497455501</v>
      </c>
      <c r="N13" s="16">
        <v>140.75746818472601</v>
      </c>
      <c r="O13" s="23">
        <v>0.45803246365906503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1.5834007642139599E-2</v>
      </c>
      <c r="D18" s="11">
        <v>3.9449855105583498</v>
      </c>
      <c r="E18" s="20">
        <v>1.6120180366314098E-2</v>
      </c>
      <c r="F18" s="24">
        <v>0</v>
      </c>
      <c r="G18" s="11">
        <v>0</v>
      </c>
      <c r="H18" s="14">
        <v>0</v>
      </c>
      <c r="I18" s="18">
        <v>9.5398112973662394E-2</v>
      </c>
      <c r="J18" s="11">
        <v>1.73466085178025</v>
      </c>
      <c r="K18" s="14">
        <v>0.111762031732327</v>
      </c>
      <c r="L18" s="24">
        <v>0</v>
      </c>
      <c r="M18" s="11">
        <v>10.7095114660271</v>
      </c>
      <c r="N18" s="14">
        <v>3.0370256396196398</v>
      </c>
      <c r="O18" s="22">
        <v>2.983862108947E-2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2.0901733924152299E-2</v>
      </c>
      <c r="D20" s="11">
        <v>0</v>
      </c>
      <c r="E20" s="20">
        <v>2.0900211583735399E-2</v>
      </c>
      <c r="F20" s="24">
        <v>1.01165508719138E-2</v>
      </c>
      <c r="G20" s="11">
        <v>0</v>
      </c>
      <c r="H20" s="14">
        <v>1.01165508719138E-2</v>
      </c>
      <c r="I20" s="18">
        <v>0.146775316415548</v>
      </c>
      <c r="J20" s="11">
        <v>0</v>
      </c>
      <c r="K20" s="14">
        <v>0.14531013374730201</v>
      </c>
      <c r="L20" s="24">
        <v>6.5872654356608704</v>
      </c>
      <c r="M20" s="11">
        <v>0</v>
      </c>
      <c r="N20" s="14">
        <v>4.7192349389809198</v>
      </c>
      <c r="O20" s="22">
        <v>3.9042509231451701E-2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3.6735741566291898E-2</v>
      </c>
      <c r="D22" s="15">
        <v>3.9449855105583498</v>
      </c>
      <c r="E22" s="21">
        <v>3.7020391950049497E-2</v>
      </c>
      <c r="F22" s="25">
        <v>1.01165508719138E-2</v>
      </c>
      <c r="G22" s="15">
        <v>0</v>
      </c>
      <c r="H22" s="16">
        <v>1.01165508719138E-2</v>
      </c>
      <c r="I22" s="19">
        <v>0.24217342938920999</v>
      </c>
      <c r="J22" s="15">
        <v>1.73466085178025</v>
      </c>
      <c r="K22" s="16">
        <v>0.25707216547962902</v>
      </c>
      <c r="L22" s="25">
        <v>6.5872654356608704</v>
      </c>
      <c r="M22" s="15">
        <v>10.7095114660271</v>
      </c>
      <c r="N22" s="16">
        <v>7.7562605786005596</v>
      </c>
      <c r="O22" s="23">
        <v>6.8881130320921705E-2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151019</v>
      </c>
      <c r="D26" s="11">
        <v>11</v>
      </c>
      <c r="E26" s="20">
        <v>151030</v>
      </c>
      <c r="F26" s="24">
        <v>24</v>
      </c>
      <c r="G26" s="11">
        <v>0</v>
      </c>
      <c r="H26" s="14">
        <v>24</v>
      </c>
      <c r="I26" s="18">
        <v>22612</v>
      </c>
      <c r="J26" s="11">
        <v>228</v>
      </c>
      <c r="K26" s="20">
        <v>22840</v>
      </c>
      <c r="L26" s="24">
        <v>48</v>
      </c>
      <c r="M26" s="11">
        <v>19</v>
      </c>
      <c r="N26" s="14">
        <v>67</v>
      </c>
      <c r="O26" s="22">
        <v>173961</v>
      </c>
    </row>
    <row r="27" spans="1:15">
      <c r="A27" s="26" t="s">
        <v>25</v>
      </c>
      <c r="B27" s="27"/>
      <c r="C27" s="9">
        <v>2750.80481185182</v>
      </c>
      <c r="D27" s="11">
        <v>884528.06527272705</v>
      </c>
      <c r="E27" s="20">
        <v>887278.87008457899</v>
      </c>
      <c r="F27" s="24">
        <v>2475.99784</v>
      </c>
      <c r="G27" s="11">
        <v>0</v>
      </c>
      <c r="H27" s="14">
        <v>2475.99784</v>
      </c>
      <c r="I27" s="18">
        <v>15925.697888525099</v>
      </c>
      <c r="J27" s="11">
        <v>1794543.23393444</v>
      </c>
      <c r="K27" s="20">
        <v>1810468.93182297</v>
      </c>
      <c r="L27" s="24">
        <v>124357.79219697</v>
      </c>
      <c r="M27" s="11">
        <v>2520075.71</v>
      </c>
      <c r="N27" s="14">
        <v>2644433.5021969699</v>
      </c>
      <c r="O27" s="22">
        <v>5344657.3019445101</v>
      </c>
    </row>
    <row r="28" spans="1:15" ht="15" thickBot="1">
      <c r="A28" s="28" t="s">
        <v>24</v>
      </c>
      <c r="B28" s="29"/>
      <c r="C28" s="10">
        <v>971421.201</v>
      </c>
      <c r="D28" s="15">
        <v>7332.2</v>
      </c>
      <c r="E28" s="21">
        <v>978753.40099999995</v>
      </c>
      <c r="F28" s="25">
        <v>123.91</v>
      </c>
      <c r="G28" s="15">
        <v>0</v>
      </c>
      <c r="H28" s="16">
        <v>123.91</v>
      </c>
      <c r="I28" s="19">
        <v>327128.935</v>
      </c>
      <c r="J28" s="15">
        <v>302016.53000000003</v>
      </c>
      <c r="K28" s="21">
        <v>629145.46499999997</v>
      </c>
      <c r="L28" s="25">
        <v>4320.3</v>
      </c>
      <c r="M28" s="15">
        <v>21627.42</v>
      </c>
      <c r="N28" s="16">
        <v>25947.72</v>
      </c>
      <c r="O28" s="23">
        <v>1633970.496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 tint="-0.14999847407452621"/>
  </sheetPr>
  <dimension ref="A1:O28"/>
  <sheetViews>
    <sheetView zoomScale="85" zoomScaleNormal="85" workbookViewId="0">
      <selection activeCell="J25" sqref="J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0.15699483690274599</v>
      </c>
      <c r="D5" s="11">
        <v>2.6394819722398899</v>
      </c>
      <c r="E5" s="20">
        <v>0.16086773501389101</v>
      </c>
      <c r="F5" s="24">
        <v>0.38886094298969798</v>
      </c>
      <c r="G5" s="11">
        <v>14.995578568758299</v>
      </c>
      <c r="H5" s="14">
        <v>1.6312714077102499</v>
      </c>
      <c r="I5" s="18">
        <v>0.50414789337563404</v>
      </c>
      <c r="J5" s="11">
        <v>22.936612388489198</v>
      </c>
      <c r="K5" s="20">
        <v>1.0234531864680501</v>
      </c>
      <c r="L5" s="24">
        <v>26.590548969054801</v>
      </c>
      <c r="M5" s="11">
        <v>174.77812406737999</v>
      </c>
      <c r="N5" s="14">
        <v>133.02550475561199</v>
      </c>
      <c r="O5" s="22">
        <v>0.68861291336273101</v>
      </c>
    </row>
    <row r="6" spans="1:15">
      <c r="A6" s="13" t="s">
        <v>2</v>
      </c>
      <c r="B6" s="17" t="s">
        <v>1</v>
      </c>
      <c r="C6" s="9">
        <v>2.67477228389589E-3</v>
      </c>
      <c r="D6" s="11">
        <v>0</v>
      </c>
      <c r="E6" s="20">
        <v>2.6705994040534999E-3</v>
      </c>
      <c r="F6" s="24">
        <v>4.7957856640107301E-2</v>
      </c>
      <c r="G6" s="11">
        <v>0.412330307206421</v>
      </c>
      <c r="H6" s="14">
        <v>7.89504558836788E-2</v>
      </c>
      <c r="I6" s="18">
        <v>1.8052675880066801E-2</v>
      </c>
      <c r="J6" s="11">
        <v>9.3943347828388604E-2</v>
      </c>
      <c r="K6" s="20">
        <v>1.9809523757734801E-2</v>
      </c>
      <c r="L6" s="24">
        <v>1.4024518869903799</v>
      </c>
      <c r="M6" s="11">
        <v>98.951371167825599</v>
      </c>
      <c r="N6" s="14">
        <v>71.466456266527899</v>
      </c>
      <c r="O6" s="22">
        <v>0.22038924450795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8.0150120125199904E-5</v>
      </c>
      <c r="D8" s="11">
        <v>0</v>
      </c>
      <c r="E8" s="20">
        <v>8.0025078893596998E-5</v>
      </c>
      <c r="F8" s="24">
        <v>0</v>
      </c>
      <c r="G8" s="11">
        <v>0</v>
      </c>
      <c r="H8" s="14">
        <v>0</v>
      </c>
      <c r="I8" s="18">
        <v>7.0446356638047001E-3</v>
      </c>
      <c r="J8" s="11">
        <v>0.20134129405219001</v>
      </c>
      <c r="K8" s="20">
        <v>1.15425490853655E-2</v>
      </c>
      <c r="L8" s="24">
        <v>0.25958766221970198</v>
      </c>
      <c r="M8" s="11">
        <v>9.9673422043469309</v>
      </c>
      <c r="N8" s="14">
        <v>7.2321319176505696</v>
      </c>
      <c r="O8" s="22">
        <v>2.34822638645086E-2</v>
      </c>
    </row>
    <row r="9" spans="1:15">
      <c r="A9" s="13" t="s">
        <v>0</v>
      </c>
      <c r="B9" s="17" t="s">
        <v>9</v>
      </c>
      <c r="C9" s="9">
        <v>8.1389866626781507E-2</v>
      </c>
      <c r="D9" s="11">
        <v>0</v>
      </c>
      <c r="E9" s="20">
        <v>8.1262891281677699E-2</v>
      </c>
      <c r="F9" s="24">
        <v>7.6558277430326005E-2</v>
      </c>
      <c r="G9" s="11">
        <v>0</v>
      </c>
      <c r="H9" s="14">
        <v>7.0046423947746503E-2</v>
      </c>
      <c r="I9" s="18">
        <v>0.37426837735740498</v>
      </c>
      <c r="J9" s="11">
        <v>0</v>
      </c>
      <c r="K9" s="20">
        <v>0.36560416886434599</v>
      </c>
      <c r="L9" s="24">
        <v>9.3018204871515398</v>
      </c>
      <c r="M9" s="11">
        <v>0</v>
      </c>
      <c r="N9" s="14">
        <v>2.6208362573498598</v>
      </c>
      <c r="O9" s="22">
        <v>0.12958472231118501</v>
      </c>
    </row>
    <row r="10" spans="1:15">
      <c r="A10" s="13" t="s">
        <v>0</v>
      </c>
      <c r="B10" s="17" t="s">
        <v>1</v>
      </c>
      <c r="C10" s="9">
        <v>2.4965537728868299E-3</v>
      </c>
      <c r="D10" s="11">
        <v>0</v>
      </c>
      <c r="E10" s="20">
        <v>2.4926589295848301E-3</v>
      </c>
      <c r="F10" s="24">
        <v>0</v>
      </c>
      <c r="G10" s="11">
        <v>0</v>
      </c>
      <c r="H10" s="14">
        <v>0</v>
      </c>
      <c r="I10" s="18">
        <v>5.15522357883822E-3</v>
      </c>
      <c r="J10" s="11">
        <v>0</v>
      </c>
      <c r="K10" s="20">
        <v>5.0358815915969796E-3</v>
      </c>
      <c r="L10" s="24">
        <v>0</v>
      </c>
      <c r="M10" s="11">
        <v>0</v>
      </c>
      <c r="N10" s="14">
        <v>0</v>
      </c>
      <c r="O10" s="22">
        <v>2.84178177012826E-3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0.243636179706435</v>
      </c>
      <c r="D13" s="15">
        <v>2.6394819722398899</v>
      </c>
      <c r="E13" s="21">
        <v>0.247373909708101</v>
      </c>
      <c r="F13" s="25">
        <v>0.51337707706013103</v>
      </c>
      <c r="G13" s="15">
        <v>15.407908875964701</v>
      </c>
      <c r="H13" s="16">
        <v>1.78026828754167</v>
      </c>
      <c r="I13" s="19">
        <v>0.90866880585574905</v>
      </c>
      <c r="J13" s="15">
        <v>23.231897030369801</v>
      </c>
      <c r="K13" s="21">
        <v>1.4254453097670901</v>
      </c>
      <c r="L13" s="25">
        <v>37.554409005416503</v>
      </c>
      <c r="M13" s="15">
        <v>283.69683743955301</v>
      </c>
      <c r="N13" s="16">
        <v>214.34492919714</v>
      </c>
      <c r="O13" s="23">
        <v>1.0649109258164999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0.22610857057961201</v>
      </c>
      <c r="D17" s="11">
        <v>1.1131602763450601</v>
      </c>
      <c r="E17" s="20">
        <v>0.22749244920151701</v>
      </c>
      <c r="F17" s="24">
        <v>0.29322925542829498</v>
      </c>
      <c r="G17" s="11">
        <v>20.489926417491102</v>
      </c>
      <c r="H17" s="14">
        <v>2.0111092439255902</v>
      </c>
      <c r="I17" s="18">
        <v>0.64633647045620202</v>
      </c>
      <c r="J17" s="11">
        <v>118.712842681824</v>
      </c>
      <c r="K17" s="14">
        <v>3.3795431417894899</v>
      </c>
      <c r="L17" s="24">
        <v>85.160339983205603</v>
      </c>
      <c r="M17" s="11">
        <v>660.43620308596098</v>
      </c>
      <c r="N17" s="14">
        <v>498.34923934800202</v>
      </c>
      <c r="O17" s="22">
        <v>2.1830635617201799</v>
      </c>
    </row>
    <row r="18" spans="1:15">
      <c r="A18" s="13" t="s">
        <v>2</v>
      </c>
      <c r="B18" s="17" t="s">
        <v>9</v>
      </c>
      <c r="C18" s="9">
        <v>0.111278325889597</v>
      </c>
      <c r="D18" s="11">
        <v>2.7341062215126302</v>
      </c>
      <c r="E18" s="20">
        <v>0.115370167921011</v>
      </c>
      <c r="F18" s="24">
        <v>0.44999229420848702</v>
      </c>
      <c r="G18" s="11">
        <v>0.60686107250854204</v>
      </c>
      <c r="H18" s="14">
        <v>0.46333515581102103</v>
      </c>
      <c r="I18" s="18">
        <v>0.38031181346821402</v>
      </c>
      <c r="J18" s="11">
        <v>22.235532118054302</v>
      </c>
      <c r="K18" s="14">
        <v>0.88625406463480205</v>
      </c>
      <c r="L18" s="24">
        <v>16.3381694511937</v>
      </c>
      <c r="M18" s="11">
        <v>151.82825589326299</v>
      </c>
      <c r="N18" s="14">
        <v>113.653219990417</v>
      </c>
      <c r="O18" s="22">
        <v>0.56843764741858804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5.5307304436899803E-2</v>
      </c>
      <c r="D20" s="11">
        <v>0</v>
      </c>
      <c r="E20" s="20">
        <v>5.5221020181147898E-2</v>
      </c>
      <c r="F20" s="24">
        <v>9.3033126774578395E-2</v>
      </c>
      <c r="G20" s="11">
        <v>0</v>
      </c>
      <c r="H20" s="14">
        <v>8.5119964267315398E-2</v>
      </c>
      <c r="I20" s="18">
        <v>0.206906452169554</v>
      </c>
      <c r="J20" s="11">
        <v>0</v>
      </c>
      <c r="K20" s="14">
        <v>0.20211662554082899</v>
      </c>
      <c r="L20" s="24">
        <v>1.86479884638448</v>
      </c>
      <c r="M20" s="11">
        <v>0</v>
      </c>
      <c r="N20" s="14">
        <v>0.52541676503211598</v>
      </c>
      <c r="O20" s="22">
        <v>7.7759864301689602E-2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0.39269420090610802</v>
      </c>
      <c r="D22" s="15">
        <v>3.8472664978576998</v>
      </c>
      <c r="E22" s="21">
        <v>0.39808363730367602</v>
      </c>
      <c r="F22" s="25">
        <v>0.83625467641136098</v>
      </c>
      <c r="G22" s="15">
        <v>21.096787489999599</v>
      </c>
      <c r="H22" s="16">
        <v>2.5595643640039301</v>
      </c>
      <c r="I22" s="19">
        <v>1.23355473609397</v>
      </c>
      <c r="J22" s="15">
        <v>140.948374799878</v>
      </c>
      <c r="K22" s="16">
        <v>4.4679138319651202</v>
      </c>
      <c r="L22" s="25">
        <v>103.363308280784</v>
      </c>
      <c r="M22" s="15">
        <v>812.26445897922395</v>
      </c>
      <c r="N22" s="16">
        <v>612.52787610345104</v>
      </c>
      <c r="O22" s="23">
        <v>2.8292610734404602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122238</v>
      </c>
      <c r="D26" s="11">
        <v>191</v>
      </c>
      <c r="E26" s="20">
        <v>122429</v>
      </c>
      <c r="F26" s="24">
        <v>398</v>
      </c>
      <c r="G26" s="11">
        <v>37</v>
      </c>
      <c r="H26" s="14">
        <v>435</v>
      </c>
      <c r="I26" s="18">
        <v>20128</v>
      </c>
      <c r="J26" s="11">
        <v>477</v>
      </c>
      <c r="K26" s="20">
        <v>20605</v>
      </c>
      <c r="L26" s="24">
        <v>122</v>
      </c>
      <c r="M26" s="11">
        <v>311</v>
      </c>
      <c r="N26" s="14">
        <v>433</v>
      </c>
      <c r="O26" s="22">
        <v>143902</v>
      </c>
    </row>
    <row r="27" spans="1:15">
      <c r="A27" s="26" t="s">
        <v>25</v>
      </c>
      <c r="B27" s="27"/>
      <c r="C27" s="9">
        <v>1765.1728354081899</v>
      </c>
      <c r="D27" s="11">
        <v>24920.8357936508</v>
      </c>
      <c r="E27" s="20">
        <v>26686.008629059001</v>
      </c>
      <c r="F27" s="24">
        <v>2983.75003539823</v>
      </c>
      <c r="G27" s="11">
        <v>48184.334689655203</v>
      </c>
      <c r="H27" s="14">
        <v>51168.084725053399</v>
      </c>
      <c r="I27" s="18">
        <v>9874.6117365913597</v>
      </c>
      <c r="J27" s="11">
        <v>316404.32813157898</v>
      </c>
      <c r="K27" s="20">
        <v>326278.93986817001</v>
      </c>
      <c r="L27" s="24">
        <v>319408.70286029403</v>
      </c>
      <c r="M27" s="11">
        <v>1962043.1297200001</v>
      </c>
      <c r="N27" s="14">
        <v>2281451.8325802898</v>
      </c>
      <c r="O27" s="22">
        <v>2685584.86580258</v>
      </c>
    </row>
    <row r="28" spans="1:15" ht="15" thickBot="1">
      <c r="A28" s="28" t="s">
        <v>24</v>
      </c>
      <c r="B28" s="29"/>
      <c r="C28" s="10">
        <v>720119.82400000002</v>
      </c>
      <c r="D28" s="15">
        <v>11268.67</v>
      </c>
      <c r="E28" s="21">
        <v>731388.49399999995</v>
      </c>
      <c r="F28" s="25">
        <v>2217.54</v>
      </c>
      <c r="G28" s="15">
        <v>2705.5</v>
      </c>
      <c r="H28" s="16">
        <v>4923.04</v>
      </c>
      <c r="I28" s="19">
        <v>193732.38399999999</v>
      </c>
      <c r="J28" s="15">
        <v>196410.14</v>
      </c>
      <c r="K28" s="21">
        <v>390142.52399999998</v>
      </c>
      <c r="L28" s="25">
        <v>23671.358</v>
      </c>
      <c r="M28" s="15">
        <v>319063.08</v>
      </c>
      <c r="N28" s="16">
        <v>342734.43800000002</v>
      </c>
      <c r="O28" s="23">
        <v>1469188.496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14999847407452621"/>
  </sheetPr>
  <dimension ref="A1:O28"/>
  <sheetViews>
    <sheetView zoomScale="85" zoomScaleNormal="85" workbookViewId="0">
      <selection activeCell="I24" sqref="I24:K24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6.0133356085299697E-2</v>
      </c>
      <c r="D5" s="11">
        <v>0</v>
      </c>
      <c r="E5" s="20">
        <v>6.0133356085299697E-2</v>
      </c>
      <c r="F5" s="24">
        <v>2.0307104626108002E-2</v>
      </c>
      <c r="G5" s="11">
        <v>0</v>
      </c>
      <c r="H5" s="14">
        <v>2.0307104626108002E-2</v>
      </c>
      <c r="I5" s="18">
        <v>0.54297048945876503</v>
      </c>
      <c r="J5" s="11">
        <v>36.411584128719099</v>
      </c>
      <c r="K5" s="20">
        <v>0.64820451728778505</v>
      </c>
      <c r="L5" s="24">
        <v>10.4623063149754</v>
      </c>
      <c r="M5" s="11">
        <v>59.909566791060698</v>
      </c>
      <c r="N5" s="14">
        <v>14.1877848439955</v>
      </c>
      <c r="O5" s="22">
        <v>0.16570799189603999</v>
      </c>
    </row>
    <row r="6" spans="1:15">
      <c r="A6" s="13" t="s">
        <v>2</v>
      </c>
      <c r="B6" s="17" t="s">
        <v>1</v>
      </c>
      <c r="C6" s="9">
        <v>0</v>
      </c>
      <c r="D6" s="11">
        <v>0</v>
      </c>
      <c r="E6" s="20">
        <v>0</v>
      </c>
      <c r="F6" s="24">
        <v>0</v>
      </c>
      <c r="G6" s="11">
        <v>0</v>
      </c>
      <c r="H6" s="14">
        <v>0</v>
      </c>
      <c r="I6" s="18">
        <v>0</v>
      </c>
      <c r="J6" s="11">
        <v>0</v>
      </c>
      <c r="K6" s="20">
        <v>0</v>
      </c>
      <c r="L6" s="24">
        <v>0</v>
      </c>
      <c r="M6" s="11">
        <v>0</v>
      </c>
      <c r="N6" s="14">
        <v>0</v>
      </c>
      <c r="O6" s="22">
        <v>0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0.112726612050895</v>
      </c>
      <c r="D9" s="11">
        <v>0</v>
      </c>
      <c r="E9" s="20">
        <v>0.112726612050895</v>
      </c>
      <c r="F9" s="24">
        <v>0</v>
      </c>
      <c r="G9" s="11">
        <v>0</v>
      </c>
      <c r="H9" s="14">
        <v>0</v>
      </c>
      <c r="I9" s="18">
        <v>0.73978389232116404</v>
      </c>
      <c r="J9" s="11">
        <v>0</v>
      </c>
      <c r="K9" s="20">
        <v>0.73761345887495</v>
      </c>
      <c r="L9" s="24">
        <v>9.5521753667053009</v>
      </c>
      <c r="M9" s="11">
        <v>0</v>
      </c>
      <c r="N9" s="14">
        <v>8.8324909212685991</v>
      </c>
      <c r="O9" s="22">
        <v>0.20866691309100499</v>
      </c>
    </row>
    <row r="10" spans="1:15">
      <c r="A10" s="13" t="s">
        <v>0</v>
      </c>
      <c r="B10" s="17" t="s">
        <v>1</v>
      </c>
      <c r="C10" s="9">
        <v>4.5096712288240602E-2</v>
      </c>
      <c r="D10" s="11">
        <v>0</v>
      </c>
      <c r="E10" s="20">
        <v>4.5096712288240602E-2</v>
      </c>
      <c r="F10" s="24">
        <v>0</v>
      </c>
      <c r="G10" s="11">
        <v>0</v>
      </c>
      <c r="H10" s="14">
        <v>0</v>
      </c>
      <c r="I10" s="18">
        <v>0.32789127842614202</v>
      </c>
      <c r="J10" s="11">
        <v>0</v>
      </c>
      <c r="K10" s="20">
        <v>0.32692928641089902</v>
      </c>
      <c r="L10" s="24">
        <v>6.5114116451420196</v>
      </c>
      <c r="M10" s="11">
        <v>0</v>
      </c>
      <c r="N10" s="14">
        <v>6.0208258362614497</v>
      </c>
      <c r="O10" s="22">
        <v>9.3640899728352101E-2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0.217956680424435</v>
      </c>
      <c r="D13" s="15">
        <v>0</v>
      </c>
      <c r="E13" s="21">
        <v>0.217956680424435</v>
      </c>
      <c r="F13" s="25">
        <v>2.0307104626108002E-2</v>
      </c>
      <c r="G13" s="15">
        <v>0</v>
      </c>
      <c r="H13" s="16">
        <v>2.0307104626108002E-2</v>
      </c>
      <c r="I13" s="19">
        <v>1.6106456602060699</v>
      </c>
      <c r="J13" s="15">
        <v>36.411584128719099</v>
      </c>
      <c r="K13" s="21">
        <v>1.71274726257363</v>
      </c>
      <c r="L13" s="25">
        <v>26.5258933268227</v>
      </c>
      <c r="M13" s="15">
        <v>59.909566791060698</v>
      </c>
      <c r="N13" s="16">
        <v>29.0411016015256</v>
      </c>
      <c r="O13" s="23">
        <v>0.468015804715397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2.6618707876532598E-2</v>
      </c>
      <c r="D17" s="11">
        <v>0</v>
      </c>
      <c r="E17" s="20">
        <v>2.6618707876532598E-2</v>
      </c>
      <c r="F17" s="24">
        <v>0</v>
      </c>
      <c r="G17" s="11">
        <v>0</v>
      </c>
      <c r="H17" s="14">
        <v>0</v>
      </c>
      <c r="I17" s="18">
        <v>8.6756399050892899E-2</v>
      </c>
      <c r="J17" s="11">
        <v>16.147328712379199</v>
      </c>
      <c r="K17" s="14">
        <v>0.133876110193585</v>
      </c>
      <c r="L17" s="24">
        <v>0.31091751852093902</v>
      </c>
      <c r="M17" s="11">
        <v>14.965692376565601</v>
      </c>
      <c r="N17" s="14">
        <v>1.4150443913873101</v>
      </c>
      <c r="O17" s="22">
        <v>4.2806626037787503E-2</v>
      </c>
    </row>
    <row r="18" spans="1:15">
      <c r="A18" s="13" t="s">
        <v>2</v>
      </c>
      <c r="B18" s="17" t="s">
        <v>9</v>
      </c>
      <c r="C18" s="9">
        <v>1.0191455453491E-2</v>
      </c>
      <c r="D18" s="11">
        <v>0</v>
      </c>
      <c r="E18" s="20">
        <v>1.0191455453491E-2</v>
      </c>
      <c r="F18" s="24">
        <v>0</v>
      </c>
      <c r="G18" s="11">
        <v>0</v>
      </c>
      <c r="H18" s="14">
        <v>0</v>
      </c>
      <c r="I18" s="18">
        <v>4.64619337171812E-2</v>
      </c>
      <c r="J18" s="11">
        <v>3.9574713056928799</v>
      </c>
      <c r="K18" s="14">
        <v>5.7936346228055498E-2</v>
      </c>
      <c r="L18" s="24">
        <v>0.165907746569847</v>
      </c>
      <c r="M18" s="11">
        <v>0</v>
      </c>
      <c r="N18" s="14">
        <v>0.15340784785568001</v>
      </c>
      <c r="O18" s="22">
        <v>1.61717038873418E-2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3.0486136374818E-2</v>
      </c>
      <c r="D20" s="11">
        <v>0</v>
      </c>
      <c r="E20" s="20">
        <v>3.0486136374818E-2</v>
      </c>
      <c r="F20" s="24">
        <v>0</v>
      </c>
      <c r="G20" s="11">
        <v>0</v>
      </c>
      <c r="H20" s="14">
        <v>0</v>
      </c>
      <c r="I20" s="18">
        <v>0.27905453473285402</v>
      </c>
      <c r="J20" s="11">
        <v>0</v>
      </c>
      <c r="K20" s="14">
        <v>0.27823582361763699</v>
      </c>
      <c r="L20" s="24">
        <v>1.95117168149642</v>
      </c>
      <c r="M20" s="11">
        <v>0</v>
      </c>
      <c r="N20" s="14">
        <v>1.80416559590423</v>
      </c>
      <c r="O20" s="22">
        <v>6.4178284568940203E-2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6.7296299704841703E-2</v>
      </c>
      <c r="D22" s="15">
        <v>0</v>
      </c>
      <c r="E22" s="21">
        <v>6.7296299704841703E-2</v>
      </c>
      <c r="F22" s="25">
        <v>0</v>
      </c>
      <c r="G22" s="15">
        <v>0</v>
      </c>
      <c r="H22" s="16">
        <v>0</v>
      </c>
      <c r="I22" s="19">
        <v>0.41227286750092801</v>
      </c>
      <c r="J22" s="15">
        <v>20.104800018072101</v>
      </c>
      <c r="K22" s="16">
        <v>0.47004828003927701</v>
      </c>
      <c r="L22" s="25">
        <v>2.4279969465872102</v>
      </c>
      <c r="M22" s="15">
        <v>14.965692376565601</v>
      </c>
      <c r="N22" s="16">
        <v>3.3726178351472198</v>
      </c>
      <c r="O22" s="23">
        <v>0.12315661449406901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199064</v>
      </c>
      <c r="D26" s="11">
        <v>0</v>
      </c>
      <c r="E26" s="20">
        <v>199064</v>
      </c>
      <c r="F26" s="24">
        <v>3</v>
      </c>
      <c r="G26" s="11">
        <v>0</v>
      </c>
      <c r="H26" s="14">
        <v>3</v>
      </c>
      <c r="I26" s="18">
        <v>26508</v>
      </c>
      <c r="J26" s="11">
        <v>78</v>
      </c>
      <c r="K26" s="20">
        <v>26586</v>
      </c>
      <c r="L26" s="24">
        <v>540</v>
      </c>
      <c r="M26" s="11">
        <v>44</v>
      </c>
      <c r="N26" s="14">
        <v>584</v>
      </c>
      <c r="O26" s="22">
        <v>226237</v>
      </c>
    </row>
    <row r="27" spans="1:15">
      <c r="A27" s="26" t="s">
        <v>25</v>
      </c>
      <c r="B27" s="27"/>
      <c r="C27" s="9">
        <v>1747.2724020313201</v>
      </c>
      <c r="D27" s="11">
        <v>0</v>
      </c>
      <c r="E27" s="20">
        <v>1747.2724020313201</v>
      </c>
      <c r="F27" s="24">
        <v>3932.6125000000002</v>
      </c>
      <c r="G27" s="11">
        <v>0</v>
      </c>
      <c r="H27" s="14">
        <v>3932.6125000000002</v>
      </c>
      <c r="I27" s="18">
        <v>11426.963590793001</v>
      </c>
      <c r="J27" s="11">
        <v>845670.12207692303</v>
      </c>
      <c r="K27" s="20">
        <v>857097.08566771599</v>
      </c>
      <c r="L27" s="24">
        <v>125190.746306548</v>
      </c>
      <c r="M27" s="11">
        <v>964468.59783333295</v>
      </c>
      <c r="N27" s="14">
        <v>1089659.34413988</v>
      </c>
      <c r="O27" s="22">
        <v>1952436.3147096301</v>
      </c>
    </row>
    <row r="28" spans="1:15" ht="15" thickBot="1">
      <c r="A28" s="28" t="s">
        <v>24</v>
      </c>
      <c r="B28" s="29"/>
      <c r="C28" s="10">
        <v>1120450.1529999999</v>
      </c>
      <c r="D28" s="15">
        <v>0</v>
      </c>
      <c r="E28" s="21">
        <v>1120450.1529999999</v>
      </c>
      <c r="F28" s="25">
        <v>25.02</v>
      </c>
      <c r="G28" s="15">
        <v>0</v>
      </c>
      <c r="H28" s="16">
        <v>25.02</v>
      </c>
      <c r="I28" s="19">
        <v>264655.55900000001</v>
      </c>
      <c r="J28" s="15">
        <v>76303.599000000002</v>
      </c>
      <c r="K28" s="21">
        <v>340959.158</v>
      </c>
      <c r="L28" s="25">
        <v>37273.72</v>
      </c>
      <c r="M28" s="15">
        <v>26686.69</v>
      </c>
      <c r="N28" s="16">
        <v>63960.41</v>
      </c>
      <c r="O28" s="23">
        <v>1525394.7409999999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 tint="-0.14999847407452621"/>
  </sheetPr>
  <dimension ref="A1:O28"/>
  <sheetViews>
    <sheetView zoomScale="85" zoomScaleNormal="85" workbookViewId="0">
      <selection activeCell="J25" sqref="J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0.133845845106841</v>
      </c>
      <c r="D5" s="11">
        <v>2.7601956499810498</v>
      </c>
      <c r="E5" s="20">
        <v>0.134010046361311</v>
      </c>
      <c r="F5" s="24">
        <v>0</v>
      </c>
      <c r="G5" s="11">
        <v>0</v>
      </c>
      <c r="H5" s="14">
        <v>0</v>
      </c>
      <c r="I5" s="18">
        <v>0.47900957917849901</v>
      </c>
      <c r="J5" s="11">
        <v>209.189794402649</v>
      </c>
      <c r="K5" s="20">
        <v>1.15587874967447</v>
      </c>
      <c r="L5" s="24">
        <v>13.806391915830901</v>
      </c>
      <c r="M5" s="11">
        <v>910.12506169979599</v>
      </c>
      <c r="N5" s="14">
        <v>31.295536692103401</v>
      </c>
      <c r="O5" s="22">
        <v>0.41281626074616601</v>
      </c>
    </row>
    <row r="6" spans="1:15">
      <c r="A6" s="13" t="s">
        <v>2</v>
      </c>
      <c r="B6" s="17" t="s">
        <v>1</v>
      </c>
      <c r="C6" s="9">
        <v>5.5304771633853797E-3</v>
      </c>
      <c r="D6" s="11">
        <v>0</v>
      </c>
      <c r="E6" s="20">
        <v>5.5301313940265698E-3</v>
      </c>
      <c r="F6" s="24">
        <v>0</v>
      </c>
      <c r="G6" s="11">
        <v>0</v>
      </c>
      <c r="H6" s="14">
        <v>0</v>
      </c>
      <c r="I6" s="18">
        <v>0.86720601950009701</v>
      </c>
      <c r="J6" s="11">
        <v>177.74193589113301</v>
      </c>
      <c r="K6" s="20">
        <v>1.4408277985144</v>
      </c>
      <c r="L6" s="24">
        <v>0.102716491461502</v>
      </c>
      <c r="M6" s="11">
        <v>0</v>
      </c>
      <c r="N6" s="14">
        <v>0.100712267237863</v>
      </c>
      <c r="O6" s="22">
        <v>0.354833829118268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0.19077617988149201</v>
      </c>
      <c r="D9" s="11">
        <v>0</v>
      </c>
      <c r="E9" s="20">
        <v>0.190764252419278</v>
      </c>
      <c r="F9" s="24">
        <v>0</v>
      </c>
      <c r="G9" s="11">
        <v>0</v>
      </c>
      <c r="H9" s="14">
        <v>0</v>
      </c>
      <c r="I9" s="18">
        <v>0.66778596952953795</v>
      </c>
      <c r="J9" s="11">
        <v>0</v>
      </c>
      <c r="K9" s="20">
        <v>0.66562027533387502</v>
      </c>
      <c r="L9" s="24">
        <v>2.2967941159268301</v>
      </c>
      <c r="M9" s="11">
        <v>0</v>
      </c>
      <c r="N9" s="14">
        <v>2.2519786209819199</v>
      </c>
      <c r="O9" s="22">
        <v>0.30829439704530298</v>
      </c>
    </row>
    <row r="10" spans="1:15">
      <c r="A10" s="13" t="s">
        <v>0</v>
      </c>
      <c r="B10" s="17" t="s">
        <v>1</v>
      </c>
      <c r="C10" s="9">
        <v>2.0049867220699701E-2</v>
      </c>
      <c r="D10" s="11">
        <v>0</v>
      </c>
      <c r="E10" s="20">
        <v>2.0048613688765898E-2</v>
      </c>
      <c r="F10" s="24">
        <v>0</v>
      </c>
      <c r="G10" s="11">
        <v>0</v>
      </c>
      <c r="H10" s="14">
        <v>0</v>
      </c>
      <c r="I10" s="18">
        <v>2.6253059443609599E-2</v>
      </c>
      <c r="J10" s="11">
        <v>0</v>
      </c>
      <c r="K10" s="20">
        <v>2.6167918244108999E-2</v>
      </c>
      <c r="L10" s="24">
        <v>0</v>
      </c>
      <c r="M10" s="11">
        <v>0</v>
      </c>
      <c r="N10" s="14">
        <v>0</v>
      </c>
      <c r="O10" s="22">
        <v>2.1518036701563902E-2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0.350202369372418</v>
      </c>
      <c r="D13" s="15">
        <v>2.7601956499810498</v>
      </c>
      <c r="E13" s="21">
        <v>0.35035304386338101</v>
      </c>
      <c r="F13" s="25">
        <v>0</v>
      </c>
      <c r="G13" s="15">
        <v>0</v>
      </c>
      <c r="H13" s="16">
        <v>0</v>
      </c>
      <c r="I13" s="19">
        <v>2.0402546276517399</v>
      </c>
      <c r="J13" s="15">
        <v>386.931730293783</v>
      </c>
      <c r="K13" s="21">
        <v>3.28849474176686</v>
      </c>
      <c r="L13" s="25">
        <v>16.205902523219301</v>
      </c>
      <c r="M13" s="15">
        <v>910.12506169979599</v>
      </c>
      <c r="N13" s="16">
        <v>33.648227580323201</v>
      </c>
      <c r="O13" s="23">
        <v>1.0974625236113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2.4213071730807001E-2</v>
      </c>
      <c r="D18" s="11">
        <v>21.0516184154935</v>
      </c>
      <c r="E18" s="20">
        <v>2.5527720042045302E-2</v>
      </c>
      <c r="F18" s="24">
        <v>0</v>
      </c>
      <c r="G18" s="11">
        <v>0</v>
      </c>
      <c r="H18" s="14">
        <v>0</v>
      </c>
      <c r="I18" s="18">
        <v>0.17767311593250201</v>
      </c>
      <c r="J18" s="11">
        <v>83.402773384024499</v>
      </c>
      <c r="K18" s="14">
        <v>0.44758012926942298</v>
      </c>
      <c r="L18" s="24">
        <v>0.28415847681669099</v>
      </c>
      <c r="M18" s="11">
        <v>0</v>
      </c>
      <c r="N18" s="14">
        <v>0.27861392117148798</v>
      </c>
      <c r="O18" s="22">
        <v>0.12845926343046801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1.3438442294435599E-2</v>
      </c>
      <c r="D20" s="11">
        <v>0</v>
      </c>
      <c r="E20" s="20">
        <v>1.34376021134823E-2</v>
      </c>
      <c r="F20" s="24">
        <v>0</v>
      </c>
      <c r="G20" s="11">
        <v>0</v>
      </c>
      <c r="H20" s="14">
        <v>0</v>
      </c>
      <c r="I20" s="18">
        <v>6.6484055126177402E-2</v>
      </c>
      <c r="J20" s="11">
        <v>0</v>
      </c>
      <c r="K20" s="14">
        <v>6.6268440934114797E-2</v>
      </c>
      <c r="L20" s="24">
        <v>0.95537545075559105</v>
      </c>
      <c r="M20" s="11">
        <v>0</v>
      </c>
      <c r="N20" s="14">
        <v>0.93673397854572604</v>
      </c>
      <c r="O20" s="22">
        <v>2.71857805406591E-2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3.7651514025242701E-2</v>
      </c>
      <c r="D22" s="15">
        <v>21.0516184154935</v>
      </c>
      <c r="E22" s="21">
        <v>3.8965322155527601E-2</v>
      </c>
      <c r="F22" s="25">
        <v>0</v>
      </c>
      <c r="G22" s="15">
        <v>0</v>
      </c>
      <c r="H22" s="16">
        <v>0</v>
      </c>
      <c r="I22" s="19">
        <v>0.24415717105868001</v>
      </c>
      <c r="J22" s="15">
        <v>83.402773384024499</v>
      </c>
      <c r="K22" s="16">
        <v>0.51384857020353703</v>
      </c>
      <c r="L22" s="25">
        <v>1.2395339275722801</v>
      </c>
      <c r="M22" s="15">
        <v>0</v>
      </c>
      <c r="N22" s="16">
        <v>1.21534789971721</v>
      </c>
      <c r="O22" s="23">
        <v>0.155645043971127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159937</v>
      </c>
      <c r="D26" s="11">
        <v>10</v>
      </c>
      <c r="E26" s="20">
        <v>159947</v>
      </c>
      <c r="F26" s="24">
        <v>0</v>
      </c>
      <c r="G26" s="11">
        <v>0</v>
      </c>
      <c r="H26" s="14">
        <v>0</v>
      </c>
      <c r="I26" s="18">
        <v>51327</v>
      </c>
      <c r="J26" s="11">
        <v>167</v>
      </c>
      <c r="K26" s="20">
        <v>51494</v>
      </c>
      <c r="L26" s="24">
        <v>201</v>
      </c>
      <c r="M26" s="11">
        <v>4</v>
      </c>
      <c r="N26" s="14">
        <v>205</v>
      </c>
      <c r="O26" s="22">
        <v>211646</v>
      </c>
    </row>
    <row r="27" spans="1:15">
      <c r="A27" s="26" t="s">
        <v>25</v>
      </c>
      <c r="B27" s="27"/>
      <c r="C27" s="9">
        <v>2018.0299521293</v>
      </c>
      <c r="D27" s="11">
        <v>2102112.3930000002</v>
      </c>
      <c r="E27" s="20">
        <v>2104130.42295213</v>
      </c>
      <c r="F27" s="24">
        <v>0</v>
      </c>
      <c r="G27" s="11">
        <v>0</v>
      </c>
      <c r="H27" s="14">
        <v>0</v>
      </c>
      <c r="I27" s="18">
        <v>11868.3472405147</v>
      </c>
      <c r="J27" s="11">
        <v>3588686.1107000001</v>
      </c>
      <c r="K27" s="20">
        <v>3600554.45794051</v>
      </c>
      <c r="L27" s="24">
        <v>111346.78917316</v>
      </c>
      <c r="M27" s="11">
        <v>4416212.6587500004</v>
      </c>
      <c r="N27" s="14">
        <v>4527559.4479231602</v>
      </c>
      <c r="O27" s="22">
        <v>10232244.328815799</v>
      </c>
    </row>
    <row r="28" spans="1:15" ht="15" thickBot="1">
      <c r="A28" s="28" t="s">
        <v>24</v>
      </c>
      <c r="B28" s="29"/>
      <c r="C28" s="10">
        <v>917281.66299999994</v>
      </c>
      <c r="D28" s="15">
        <v>15447</v>
      </c>
      <c r="E28" s="21">
        <v>932728.66299999994</v>
      </c>
      <c r="F28" s="25">
        <v>0</v>
      </c>
      <c r="G28" s="15">
        <v>0</v>
      </c>
      <c r="H28" s="16">
        <v>0</v>
      </c>
      <c r="I28" s="19">
        <v>565864.86600000004</v>
      </c>
      <c r="J28" s="15">
        <v>373926.18</v>
      </c>
      <c r="K28" s="21">
        <v>939791.04599999997</v>
      </c>
      <c r="L28" s="25">
        <v>13586.92</v>
      </c>
      <c r="M28" s="15">
        <v>6790</v>
      </c>
      <c r="N28" s="16">
        <v>20376.919999999998</v>
      </c>
      <c r="O28" s="23">
        <v>1892896.629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 tint="-0.14999847407452621"/>
  </sheetPr>
  <dimension ref="A1:O28"/>
  <sheetViews>
    <sheetView zoomScale="85" zoomScaleNormal="85" workbookViewId="0">
      <selection activeCell="I24" sqref="I24:K24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0.13214635140116501</v>
      </c>
      <c r="D5" s="11">
        <v>0</v>
      </c>
      <c r="E5" s="20">
        <v>0.13214394834700399</v>
      </c>
      <c r="F5" s="24">
        <v>0</v>
      </c>
      <c r="G5" s="11">
        <v>0</v>
      </c>
      <c r="H5" s="14">
        <v>0</v>
      </c>
      <c r="I5" s="18">
        <v>0.52143127590387195</v>
      </c>
      <c r="J5" s="11">
        <v>103.55020647648</v>
      </c>
      <c r="K5" s="20">
        <v>0.70244902662351105</v>
      </c>
      <c r="L5" s="24">
        <v>9.4731986517132292</v>
      </c>
      <c r="M5" s="11">
        <v>138.55241712695701</v>
      </c>
      <c r="N5" s="14">
        <v>11.863554549402901</v>
      </c>
      <c r="O5" s="22">
        <v>0.35913666269964101</v>
      </c>
    </row>
    <row r="6" spans="1:15">
      <c r="A6" s="13" t="s">
        <v>2</v>
      </c>
      <c r="B6" s="17" t="s">
        <v>1</v>
      </c>
      <c r="C6" s="9">
        <v>4.48063370862539E-5</v>
      </c>
      <c r="D6" s="11">
        <v>0</v>
      </c>
      <c r="E6" s="20">
        <v>4.4805522292249701E-5</v>
      </c>
      <c r="F6" s="24">
        <v>0</v>
      </c>
      <c r="G6" s="11">
        <v>0</v>
      </c>
      <c r="H6" s="14">
        <v>0</v>
      </c>
      <c r="I6" s="18">
        <v>2.6694069243746801E-2</v>
      </c>
      <c r="J6" s="11">
        <v>0.177484523730777</v>
      </c>
      <c r="K6" s="20">
        <v>2.6959002499995801E-2</v>
      </c>
      <c r="L6" s="24">
        <v>0.879662248071575</v>
      </c>
      <c r="M6" s="11">
        <v>86.224721143314596</v>
      </c>
      <c r="N6" s="14">
        <v>2.4601263016871902</v>
      </c>
      <c r="O6" s="22">
        <v>2.5581479434867702E-2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5.86545858093434E-2</v>
      </c>
      <c r="D9" s="11">
        <v>0</v>
      </c>
      <c r="E9" s="20">
        <v>5.8653519187790597E-2</v>
      </c>
      <c r="F9" s="24">
        <v>0</v>
      </c>
      <c r="G9" s="11">
        <v>0</v>
      </c>
      <c r="H9" s="14">
        <v>0</v>
      </c>
      <c r="I9" s="18">
        <v>0.26284752769608499</v>
      </c>
      <c r="J9" s="11">
        <v>0</v>
      </c>
      <c r="K9" s="20">
        <v>0.262385714303146</v>
      </c>
      <c r="L9" s="24">
        <v>5.6406250911695297</v>
      </c>
      <c r="M9" s="11">
        <v>0</v>
      </c>
      <c r="N9" s="14">
        <v>5.5361690709626901</v>
      </c>
      <c r="O9" s="22">
        <v>0.14974777619157301</v>
      </c>
    </row>
    <row r="10" spans="1:15">
      <c r="A10" s="13" t="s">
        <v>0</v>
      </c>
      <c r="B10" s="17" t="s">
        <v>1</v>
      </c>
      <c r="C10" s="9">
        <v>2.7926868312470599E-2</v>
      </c>
      <c r="D10" s="11">
        <v>0</v>
      </c>
      <c r="E10" s="20">
        <v>2.7926360468126701E-2</v>
      </c>
      <c r="F10" s="24">
        <v>0</v>
      </c>
      <c r="G10" s="11">
        <v>0</v>
      </c>
      <c r="H10" s="14">
        <v>0</v>
      </c>
      <c r="I10" s="18">
        <v>8.6863952328574398E-2</v>
      </c>
      <c r="J10" s="11">
        <v>0</v>
      </c>
      <c r="K10" s="20">
        <v>8.6711335574288798E-2</v>
      </c>
      <c r="L10" s="24">
        <v>0.973335442880783</v>
      </c>
      <c r="M10" s="11">
        <v>0</v>
      </c>
      <c r="N10" s="14">
        <v>0.955310712457064</v>
      </c>
      <c r="O10" s="22">
        <v>4.91322457056938E-2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0.218772611860066</v>
      </c>
      <c r="D13" s="15">
        <v>0</v>
      </c>
      <c r="E13" s="21">
        <v>0.218768633525213</v>
      </c>
      <c r="F13" s="25">
        <v>0</v>
      </c>
      <c r="G13" s="15">
        <v>0</v>
      </c>
      <c r="H13" s="16">
        <v>0</v>
      </c>
      <c r="I13" s="19">
        <v>0.89783682517227803</v>
      </c>
      <c r="J13" s="15">
        <v>103.727691000211</v>
      </c>
      <c r="K13" s="21">
        <v>1.0785050790009401</v>
      </c>
      <c r="L13" s="25">
        <v>16.966821433835101</v>
      </c>
      <c r="M13" s="15">
        <v>224.777138270271</v>
      </c>
      <c r="N13" s="16">
        <v>20.815160634509901</v>
      </c>
      <c r="O13" s="23">
        <v>0.583598164031775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3.8339979654417201E-3</v>
      </c>
      <c r="D18" s="11">
        <v>0</v>
      </c>
      <c r="E18" s="20">
        <v>3.8339282449790001E-3</v>
      </c>
      <c r="F18" s="24">
        <v>0</v>
      </c>
      <c r="G18" s="11">
        <v>0</v>
      </c>
      <c r="H18" s="14">
        <v>0</v>
      </c>
      <c r="I18" s="18">
        <v>2.0316899980996402E-2</v>
      </c>
      <c r="J18" s="11">
        <v>157.11187533748</v>
      </c>
      <c r="K18" s="14">
        <v>0.29632096302104499</v>
      </c>
      <c r="L18" s="24">
        <v>0.532553887167874</v>
      </c>
      <c r="M18" s="11">
        <v>0</v>
      </c>
      <c r="N18" s="14">
        <v>0.52269177814624701</v>
      </c>
      <c r="O18" s="22">
        <v>7.7500501164217098E-2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1.1896052593473099E-2</v>
      </c>
      <c r="D20" s="11">
        <v>0</v>
      </c>
      <c r="E20" s="20">
        <v>1.1895836266208701E-2</v>
      </c>
      <c r="F20" s="24">
        <v>0</v>
      </c>
      <c r="G20" s="11">
        <v>0</v>
      </c>
      <c r="H20" s="14">
        <v>0</v>
      </c>
      <c r="I20" s="18">
        <v>4.85153788803366E-2</v>
      </c>
      <c r="J20" s="11">
        <v>0</v>
      </c>
      <c r="K20" s="14">
        <v>4.8430139152472899E-2</v>
      </c>
      <c r="L20" s="24">
        <v>5.9137230909954298E-2</v>
      </c>
      <c r="M20" s="11">
        <v>0</v>
      </c>
      <c r="N20" s="14">
        <v>5.80420970042144E-2</v>
      </c>
      <c r="O20" s="22">
        <v>2.0952258725332899E-2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1.5730050558914799E-2</v>
      </c>
      <c r="D22" s="15">
        <v>0</v>
      </c>
      <c r="E22" s="21">
        <v>1.57297645111877E-2</v>
      </c>
      <c r="F22" s="25">
        <v>0</v>
      </c>
      <c r="G22" s="15">
        <v>0</v>
      </c>
      <c r="H22" s="16">
        <v>0</v>
      </c>
      <c r="I22" s="19">
        <v>6.8832278861333002E-2</v>
      </c>
      <c r="J22" s="15">
        <v>157.11187533748</v>
      </c>
      <c r="K22" s="16">
        <v>0.34475110217351701</v>
      </c>
      <c r="L22" s="25">
        <v>0.59169111807782804</v>
      </c>
      <c r="M22" s="15">
        <v>0</v>
      </c>
      <c r="N22" s="16">
        <v>0.58073387515046104</v>
      </c>
      <c r="O22" s="23">
        <v>9.8452759889550101E-2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109980</v>
      </c>
      <c r="D26" s="11">
        <v>2</v>
      </c>
      <c r="E26" s="20">
        <v>109982</v>
      </c>
      <c r="F26" s="24">
        <v>1</v>
      </c>
      <c r="G26" s="11">
        <v>0</v>
      </c>
      <c r="H26" s="14">
        <v>1</v>
      </c>
      <c r="I26" s="18">
        <v>34658</v>
      </c>
      <c r="J26" s="11">
        <v>61</v>
      </c>
      <c r="K26" s="20">
        <v>34719</v>
      </c>
      <c r="L26" s="24">
        <v>1113</v>
      </c>
      <c r="M26" s="11">
        <v>21</v>
      </c>
      <c r="N26" s="14">
        <v>1134</v>
      </c>
      <c r="O26" s="22">
        <v>145836</v>
      </c>
    </row>
    <row r="27" spans="1:15">
      <c r="A27" s="26" t="s">
        <v>25</v>
      </c>
      <c r="B27" s="27"/>
      <c r="C27" s="9">
        <v>2063.7887874417702</v>
      </c>
      <c r="D27" s="11">
        <v>1003541.367</v>
      </c>
      <c r="E27" s="20">
        <v>1005605.15578744</v>
      </c>
      <c r="F27" s="24">
        <v>0</v>
      </c>
      <c r="G27" s="11">
        <v>0</v>
      </c>
      <c r="H27" s="14">
        <v>0</v>
      </c>
      <c r="I27" s="18">
        <v>11136.9000836992</v>
      </c>
      <c r="J27" s="11">
        <v>2426580.6643135198</v>
      </c>
      <c r="K27" s="20">
        <v>2437717.56439722</v>
      </c>
      <c r="L27" s="24">
        <v>128378.93536903099</v>
      </c>
      <c r="M27" s="11">
        <v>6880414.5330952397</v>
      </c>
      <c r="N27" s="14">
        <v>7008793.4684642702</v>
      </c>
      <c r="O27" s="22">
        <v>10452116.1886489</v>
      </c>
    </row>
    <row r="28" spans="1:15" ht="15" thickBot="1">
      <c r="A28" s="28" t="s">
        <v>24</v>
      </c>
      <c r="B28" s="29"/>
      <c r="C28" s="10">
        <v>647875.43199999898</v>
      </c>
      <c r="D28" s="15">
        <v>2179.8470000000002</v>
      </c>
      <c r="E28" s="21">
        <v>650055.27899999905</v>
      </c>
      <c r="F28" s="25">
        <v>5.01</v>
      </c>
      <c r="G28" s="15">
        <v>0</v>
      </c>
      <c r="H28" s="16">
        <v>5.01</v>
      </c>
      <c r="I28" s="19">
        <v>400802.489</v>
      </c>
      <c r="J28" s="15">
        <v>104405.75</v>
      </c>
      <c r="K28" s="21">
        <v>505208.239</v>
      </c>
      <c r="L28" s="25">
        <v>79448.744000000006</v>
      </c>
      <c r="M28" s="15">
        <v>30702.02</v>
      </c>
      <c r="N28" s="16">
        <v>110150.764</v>
      </c>
      <c r="O28" s="23">
        <v>1265419.2919999999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O28"/>
  <sheetViews>
    <sheetView tabSelected="1" zoomScale="85" zoomScaleNormal="85" workbookViewId="0">
      <selection activeCell="C25" sqref="C25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0.189634179796633</v>
      </c>
      <c r="D5" s="11">
        <v>4.2369816766785</v>
      </c>
      <c r="E5" s="20">
        <v>0.19008777253180201</v>
      </c>
      <c r="F5" s="24">
        <v>9.5240475016733495E-2</v>
      </c>
      <c r="G5" s="11">
        <v>0</v>
      </c>
      <c r="H5" s="14">
        <v>9.3797437516479898E-2</v>
      </c>
      <c r="I5" s="18">
        <v>1.5300750163923</v>
      </c>
      <c r="J5" s="11">
        <v>61.106581268076397</v>
      </c>
      <c r="K5" s="20">
        <v>2.4357556819072701</v>
      </c>
      <c r="L5" s="24">
        <v>47.764647440411899</v>
      </c>
      <c r="M5" s="11">
        <v>303.92636985162898</v>
      </c>
      <c r="N5" s="14">
        <v>150.22933640489899</v>
      </c>
      <c r="O5" s="22">
        <v>1.14787471057362</v>
      </c>
    </row>
    <row r="6" spans="1:15">
      <c r="A6" s="13" t="s">
        <v>2</v>
      </c>
      <c r="B6" s="17" t="s">
        <v>1</v>
      </c>
      <c r="C6" s="9">
        <v>1.2860958483190601E-4</v>
      </c>
      <c r="D6" s="11">
        <v>0</v>
      </c>
      <c r="E6" s="20">
        <v>1.2859517134915E-4</v>
      </c>
      <c r="F6" s="24">
        <v>0</v>
      </c>
      <c r="G6" s="11">
        <v>0</v>
      </c>
      <c r="H6" s="14">
        <v>0</v>
      </c>
      <c r="I6" s="18">
        <v>0.21256379781511001</v>
      </c>
      <c r="J6" s="11">
        <v>20.095067452619599</v>
      </c>
      <c r="K6" s="20">
        <v>0.51481715698516095</v>
      </c>
      <c r="L6" s="24">
        <v>17.225158950986099</v>
      </c>
      <c r="M6" s="11">
        <v>104.91080045183701</v>
      </c>
      <c r="N6" s="14">
        <v>52.299415551326398</v>
      </c>
      <c r="O6" s="22">
        <v>0.30145695862042199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0.13834931722121399</v>
      </c>
      <c r="D9" s="11">
        <v>0</v>
      </c>
      <c r="E9" s="20">
        <v>0.13833381219100499</v>
      </c>
      <c r="F9" s="24">
        <v>8.6013570785385102E-2</v>
      </c>
      <c r="G9" s="11">
        <v>0</v>
      </c>
      <c r="H9" s="14">
        <v>8.4710334864394402E-2</v>
      </c>
      <c r="I9" s="18">
        <v>0.42318588611935898</v>
      </c>
      <c r="J9" s="11">
        <v>0</v>
      </c>
      <c r="K9" s="20">
        <v>0.41675262409895902</v>
      </c>
      <c r="L9" s="24">
        <v>1.50366195818574</v>
      </c>
      <c r="M9" s="11">
        <v>0</v>
      </c>
      <c r="N9" s="14">
        <v>0.90219717491144202</v>
      </c>
      <c r="O9" s="22">
        <v>0.17558760176362001</v>
      </c>
    </row>
    <row r="10" spans="1:15">
      <c r="A10" s="13" t="s">
        <v>0</v>
      </c>
      <c r="B10" s="17" t="s">
        <v>1</v>
      </c>
      <c r="C10" s="9">
        <v>1.1357916893916201E-2</v>
      </c>
      <c r="D10" s="11">
        <v>0</v>
      </c>
      <c r="E10" s="20">
        <v>1.1356643993925801E-2</v>
      </c>
      <c r="F10" s="24">
        <v>0</v>
      </c>
      <c r="G10" s="11">
        <v>0</v>
      </c>
      <c r="H10" s="14">
        <v>0</v>
      </c>
      <c r="I10" s="18">
        <v>9.3723602524295305E-2</v>
      </c>
      <c r="J10" s="11">
        <v>0</v>
      </c>
      <c r="K10" s="20">
        <v>9.2298818493656301E-2</v>
      </c>
      <c r="L10" s="24">
        <v>0.56249969706976999</v>
      </c>
      <c r="M10" s="11">
        <v>0</v>
      </c>
      <c r="N10" s="14">
        <v>0.33749981824186198</v>
      </c>
      <c r="O10" s="22">
        <v>2.2665988087534301E-2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0.339470023496596</v>
      </c>
      <c r="D13" s="15">
        <v>4.2369816766785</v>
      </c>
      <c r="E13" s="21">
        <v>0.33990682388808202</v>
      </c>
      <c r="F13" s="25">
        <v>0.18125404580211901</v>
      </c>
      <c r="G13" s="15">
        <v>0</v>
      </c>
      <c r="H13" s="16">
        <v>0.17850777238087401</v>
      </c>
      <c r="I13" s="19">
        <v>2.2595483028510701</v>
      </c>
      <c r="J13" s="15">
        <v>81.2016487206959</v>
      </c>
      <c r="K13" s="21">
        <v>3.45962428148504</v>
      </c>
      <c r="L13" s="25">
        <v>67.055968046653504</v>
      </c>
      <c r="M13" s="15">
        <v>408.837170303466</v>
      </c>
      <c r="N13" s="16">
        <v>203.76844894937901</v>
      </c>
      <c r="O13" s="23">
        <v>1.6475852590452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1.6221492434572399E-2</v>
      </c>
      <c r="D18" s="11">
        <v>3.9446177990832201</v>
      </c>
      <c r="E18" s="20">
        <v>1.6661754118782499E-2</v>
      </c>
      <c r="F18" s="24">
        <v>3.6628633775405303E-2</v>
      </c>
      <c r="G18" s="11">
        <v>0</v>
      </c>
      <c r="H18" s="14">
        <v>3.6073654475777997E-2</v>
      </c>
      <c r="I18" s="18">
        <v>0.121596327565234</v>
      </c>
      <c r="J18" s="11">
        <v>6.13450203108005</v>
      </c>
      <c r="K18" s="14">
        <v>0.21300438053551199</v>
      </c>
      <c r="L18" s="24">
        <v>2.2668267548955598</v>
      </c>
      <c r="M18" s="11">
        <v>57.4127538409263</v>
      </c>
      <c r="N18" s="14">
        <v>24.325197589307798</v>
      </c>
      <c r="O18" s="22">
        <v>0.15152715253651899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2.7482084259305099E-2</v>
      </c>
      <c r="D20" s="11">
        <v>0</v>
      </c>
      <c r="E20" s="20">
        <v>2.7479004297978098E-2</v>
      </c>
      <c r="F20" s="24">
        <v>4.0373093694838401E-2</v>
      </c>
      <c r="G20" s="11">
        <v>0</v>
      </c>
      <c r="H20" s="14">
        <v>3.97613801540075E-2</v>
      </c>
      <c r="I20" s="18">
        <v>0.15391764973237401</v>
      </c>
      <c r="J20" s="11">
        <v>0</v>
      </c>
      <c r="K20" s="14">
        <v>0.15157779719293199</v>
      </c>
      <c r="L20" s="24">
        <v>3.0116316029010402</v>
      </c>
      <c r="M20" s="11">
        <v>0</v>
      </c>
      <c r="N20" s="14">
        <v>1.80697896174062</v>
      </c>
      <c r="O20" s="22">
        <v>5.0686461828787499E-2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4.3703576693877602E-2</v>
      </c>
      <c r="D22" s="15">
        <v>3.9446177990832201</v>
      </c>
      <c r="E22" s="21">
        <v>4.4140758416760698E-2</v>
      </c>
      <c r="F22" s="25">
        <v>7.7001727470243697E-2</v>
      </c>
      <c r="G22" s="15">
        <v>0</v>
      </c>
      <c r="H22" s="16">
        <v>7.5835034629785497E-2</v>
      </c>
      <c r="I22" s="19">
        <v>0.27551397729760801</v>
      </c>
      <c r="J22" s="15">
        <v>6.13450203108005</v>
      </c>
      <c r="K22" s="16">
        <v>0.36458217772844298</v>
      </c>
      <c r="L22" s="25">
        <v>5.2784583577965902</v>
      </c>
      <c r="M22" s="15">
        <v>57.4127538409263</v>
      </c>
      <c r="N22" s="16">
        <v>26.132176551048499</v>
      </c>
      <c r="O22" s="23">
        <v>0.20221361436530699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133828</v>
      </c>
      <c r="D26" s="11">
        <v>15</v>
      </c>
      <c r="E26" s="20">
        <v>133843</v>
      </c>
      <c r="F26" s="24">
        <v>130</v>
      </c>
      <c r="G26" s="11">
        <v>2</v>
      </c>
      <c r="H26" s="14">
        <v>132</v>
      </c>
      <c r="I26" s="18">
        <v>18333</v>
      </c>
      <c r="J26" s="11">
        <v>283</v>
      </c>
      <c r="K26" s="20">
        <v>18616</v>
      </c>
      <c r="L26" s="24">
        <v>420</v>
      </c>
      <c r="M26" s="11">
        <v>280</v>
      </c>
      <c r="N26" s="14">
        <v>700</v>
      </c>
      <c r="O26" s="22">
        <v>153291</v>
      </c>
    </row>
    <row r="27" spans="1:15">
      <c r="A27" s="26" t="s">
        <v>25</v>
      </c>
      <c r="B27" s="27"/>
      <c r="C27" s="9">
        <v>1722.6357980928699</v>
      </c>
      <c r="D27" s="11">
        <v>26408.355374999999</v>
      </c>
      <c r="E27" s="20">
        <v>28130.991173092902</v>
      </c>
      <c r="F27" s="24">
        <v>2017.89122105263</v>
      </c>
      <c r="G27" s="11">
        <v>12261.99</v>
      </c>
      <c r="H27" s="14">
        <v>14279.881221052599</v>
      </c>
      <c r="I27" s="18">
        <v>14050.3670415014</v>
      </c>
      <c r="J27" s="11">
        <v>444163.068399293</v>
      </c>
      <c r="K27" s="20">
        <v>458213.43544079398</v>
      </c>
      <c r="L27" s="24">
        <v>331748.87721052603</v>
      </c>
      <c r="M27" s="11">
        <v>2023081.38169048</v>
      </c>
      <c r="N27" s="14">
        <v>2354830.2589010098</v>
      </c>
      <c r="O27" s="22">
        <v>2855454.5667359498</v>
      </c>
    </row>
    <row r="28" spans="1:15" ht="15" thickBot="1">
      <c r="A28" s="28" t="s">
        <v>24</v>
      </c>
      <c r="B28" s="29"/>
      <c r="C28" s="10">
        <v>784024.71259999997</v>
      </c>
      <c r="D28" s="15">
        <v>996.5</v>
      </c>
      <c r="E28" s="21">
        <v>785021.21259999997</v>
      </c>
      <c r="F28" s="25">
        <v>700.55</v>
      </c>
      <c r="G28" s="15">
        <v>125</v>
      </c>
      <c r="H28" s="16">
        <v>825.55</v>
      </c>
      <c r="I28" s="19">
        <v>300020.14899999998</v>
      </c>
      <c r="J28" s="15">
        <v>271417.63500000001</v>
      </c>
      <c r="K28" s="21">
        <v>571437.78399999999</v>
      </c>
      <c r="L28" s="25">
        <v>79104.639999999999</v>
      </c>
      <c r="M28" s="15">
        <v>253661.47500000001</v>
      </c>
      <c r="N28" s="16">
        <v>332766.11499999999</v>
      </c>
      <c r="O28" s="23">
        <v>1690050.6616</v>
      </c>
    </row>
  </sheetData>
  <mergeCells count="25">
    <mergeCell ref="L1:N1"/>
    <mergeCell ref="A22:B22"/>
    <mergeCell ref="C24:E24"/>
    <mergeCell ref="I24:K24"/>
    <mergeCell ref="A1:B1"/>
    <mergeCell ref="C1:E1"/>
    <mergeCell ref="I1:K1"/>
    <mergeCell ref="A13:B13"/>
    <mergeCell ref="F1:H1"/>
    <mergeCell ref="O24:O25"/>
    <mergeCell ref="A26:B26"/>
    <mergeCell ref="A27:B27"/>
    <mergeCell ref="A28:B28"/>
    <mergeCell ref="O1:O2"/>
    <mergeCell ref="A14:O14"/>
    <mergeCell ref="L15:N15"/>
    <mergeCell ref="O15:O16"/>
    <mergeCell ref="A23:O23"/>
    <mergeCell ref="A15:B15"/>
    <mergeCell ref="C15:E15"/>
    <mergeCell ref="I15:K15"/>
    <mergeCell ref="A24:B25"/>
    <mergeCell ref="F15:H15"/>
    <mergeCell ref="F24:H24"/>
    <mergeCell ref="L24:N24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O28"/>
  <sheetViews>
    <sheetView zoomScale="85" zoomScaleNormal="85" workbookViewId="0">
      <selection activeCell="C24" sqref="C24:E24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2.7445102037390999E-2</v>
      </c>
      <c r="D3" s="11">
        <v>13.519780468437</v>
      </c>
      <c r="E3" s="20">
        <v>2.7760909832125698E-2</v>
      </c>
      <c r="F3" s="24">
        <v>0</v>
      </c>
      <c r="G3" s="11">
        <v>0</v>
      </c>
      <c r="H3" s="14">
        <v>0</v>
      </c>
      <c r="I3" s="18">
        <v>9.0689153851155002E-2</v>
      </c>
      <c r="J3" s="11">
        <v>6.7301067289681598</v>
      </c>
      <c r="K3" s="20">
        <v>0.12051822764803299</v>
      </c>
      <c r="L3" s="24">
        <v>2.9600541354799201</v>
      </c>
      <c r="M3" s="11">
        <v>18.742944627906901</v>
      </c>
      <c r="N3" s="14">
        <v>5.5322657188975999</v>
      </c>
      <c r="O3" s="22">
        <v>6.3032431176043999E-2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0.33359015782209001</v>
      </c>
      <c r="D5" s="11">
        <v>151.32274171287301</v>
      </c>
      <c r="E5" s="20">
        <v>0.33712427920927501</v>
      </c>
      <c r="F5" s="24">
        <v>0.58939917840061595</v>
      </c>
      <c r="G5" s="11">
        <v>0</v>
      </c>
      <c r="H5" s="14">
        <v>0.49116598200051298</v>
      </c>
      <c r="I5" s="18">
        <v>1.17874683319411</v>
      </c>
      <c r="J5" s="11">
        <v>130.43789733793199</v>
      </c>
      <c r="K5" s="20">
        <v>1.7594725814551899</v>
      </c>
      <c r="L5" s="24">
        <v>15.357228126052901</v>
      </c>
      <c r="M5" s="11">
        <v>170.60915440724901</v>
      </c>
      <c r="N5" s="14">
        <v>40.659361681374399</v>
      </c>
      <c r="O5" s="22">
        <v>0.74919008046684299</v>
      </c>
    </row>
    <row r="6" spans="1:15">
      <c r="A6" s="13" t="s">
        <v>2</v>
      </c>
      <c r="B6" s="17" t="s">
        <v>1</v>
      </c>
      <c r="C6" s="9">
        <v>4.1649362093837801E-4</v>
      </c>
      <c r="D6" s="11">
        <v>0</v>
      </c>
      <c r="E6" s="20">
        <v>4.1648387229751101E-4</v>
      </c>
      <c r="F6" s="24">
        <v>0</v>
      </c>
      <c r="G6" s="11">
        <v>0</v>
      </c>
      <c r="H6" s="14">
        <v>0</v>
      </c>
      <c r="I6" s="18">
        <v>0.37178785750903198</v>
      </c>
      <c r="J6" s="11">
        <v>141.26625264183201</v>
      </c>
      <c r="K6" s="20">
        <v>1.0047878669336701</v>
      </c>
      <c r="L6" s="24">
        <v>45.7169927661635</v>
      </c>
      <c r="M6" s="11">
        <v>606.62651315467394</v>
      </c>
      <c r="N6" s="14">
        <v>137.13104434846801</v>
      </c>
      <c r="O6" s="22">
        <v>0.60890343165846395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0.20054439911622499</v>
      </c>
      <c r="D9" s="11">
        <v>0</v>
      </c>
      <c r="E9" s="20">
        <v>0.200539705081967</v>
      </c>
      <c r="F9" s="24">
        <v>0</v>
      </c>
      <c r="G9" s="11">
        <v>0</v>
      </c>
      <c r="H9" s="14">
        <v>0</v>
      </c>
      <c r="I9" s="18">
        <v>0.37216770779064601</v>
      </c>
      <c r="J9" s="11">
        <v>0</v>
      </c>
      <c r="K9" s="20">
        <v>0.37049566082343799</v>
      </c>
      <c r="L9" s="24">
        <v>4.9819344325569697</v>
      </c>
      <c r="M9" s="11">
        <v>0</v>
      </c>
      <c r="N9" s="14">
        <v>4.1700052449725202</v>
      </c>
      <c r="O9" s="22">
        <v>0.247285322943715</v>
      </c>
    </row>
    <row r="10" spans="1:15">
      <c r="A10" s="13" t="s">
        <v>0</v>
      </c>
      <c r="B10" s="17" t="s">
        <v>1</v>
      </c>
      <c r="C10" s="9">
        <v>7.7451150003778599E-2</v>
      </c>
      <c r="D10" s="11">
        <v>0</v>
      </c>
      <c r="E10" s="20">
        <v>7.7449337146610495E-2</v>
      </c>
      <c r="F10" s="24">
        <v>0</v>
      </c>
      <c r="G10" s="11">
        <v>0</v>
      </c>
      <c r="H10" s="14">
        <v>0</v>
      </c>
      <c r="I10" s="18">
        <v>0.36047429906227102</v>
      </c>
      <c r="J10" s="11">
        <v>0</v>
      </c>
      <c r="K10" s="20">
        <v>0.35885478735857801</v>
      </c>
      <c r="L10" s="24">
        <v>1.6607097253101</v>
      </c>
      <c r="M10" s="11">
        <v>0</v>
      </c>
      <c r="N10" s="14">
        <v>1.3900560833687401</v>
      </c>
      <c r="O10" s="22">
        <v>0.139492451077883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0.63944730260042304</v>
      </c>
      <c r="D13" s="15">
        <v>164.84252218130999</v>
      </c>
      <c r="E13" s="21">
        <v>0.64329071514227598</v>
      </c>
      <c r="F13" s="25">
        <v>0.58939917840061595</v>
      </c>
      <c r="G13" s="15">
        <v>0</v>
      </c>
      <c r="H13" s="16">
        <v>0.49116598200051298</v>
      </c>
      <c r="I13" s="19">
        <v>2.37386585140721</v>
      </c>
      <c r="J13" s="15">
        <v>278.43425670873199</v>
      </c>
      <c r="K13" s="21">
        <v>3.6141291242189002</v>
      </c>
      <c r="L13" s="25">
        <v>70.676919185563307</v>
      </c>
      <c r="M13" s="15">
        <v>795.97861218983098</v>
      </c>
      <c r="N13" s="16">
        <v>188.88273307708201</v>
      </c>
      <c r="O13" s="23">
        <v>1.80790371732295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7.25859529889002E-3</v>
      </c>
      <c r="D18" s="11">
        <v>0</v>
      </c>
      <c r="E18" s="20">
        <v>7.2584254008766702E-3</v>
      </c>
      <c r="F18" s="24">
        <v>0</v>
      </c>
      <c r="G18" s="11">
        <v>0</v>
      </c>
      <c r="H18" s="14">
        <v>0</v>
      </c>
      <c r="I18" s="18">
        <v>1.44805076209495E-2</v>
      </c>
      <c r="J18" s="11">
        <v>0</v>
      </c>
      <c r="K18" s="14">
        <v>1.4415450690043401E-2</v>
      </c>
      <c r="L18" s="24">
        <v>8.52059743645283E-2</v>
      </c>
      <c r="M18" s="11">
        <v>0</v>
      </c>
      <c r="N18" s="14">
        <v>7.1319557656385299E-2</v>
      </c>
      <c r="O18" s="22">
        <v>8.9257287026424693E-3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5.2486511683083999E-2</v>
      </c>
      <c r="D20" s="11">
        <v>0</v>
      </c>
      <c r="E20" s="20">
        <v>5.2485283159699601E-2</v>
      </c>
      <c r="F20" s="24">
        <v>0</v>
      </c>
      <c r="G20" s="11">
        <v>0</v>
      </c>
      <c r="H20" s="14">
        <v>0</v>
      </c>
      <c r="I20" s="18">
        <v>0.130047319494876</v>
      </c>
      <c r="J20" s="11">
        <v>0</v>
      </c>
      <c r="K20" s="14">
        <v>0.12946305272050701</v>
      </c>
      <c r="L20" s="24">
        <v>0.173725232103591</v>
      </c>
      <c r="M20" s="11">
        <v>0</v>
      </c>
      <c r="N20" s="14">
        <v>0.14541241737784699</v>
      </c>
      <c r="O20" s="22">
        <v>6.8677595565185795E-2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5.9745106981974001E-2</v>
      </c>
      <c r="D22" s="15">
        <v>0</v>
      </c>
      <c r="E22" s="21">
        <v>5.97437085605763E-2</v>
      </c>
      <c r="F22" s="25">
        <v>0</v>
      </c>
      <c r="G22" s="15">
        <v>0</v>
      </c>
      <c r="H22" s="16">
        <v>0</v>
      </c>
      <c r="I22" s="19">
        <v>0.14452782711582501</v>
      </c>
      <c r="J22" s="15">
        <v>0</v>
      </c>
      <c r="K22" s="16">
        <v>0.143878503410551</v>
      </c>
      <c r="L22" s="25">
        <v>0.25893120646811901</v>
      </c>
      <c r="M22" s="15">
        <v>0</v>
      </c>
      <c r="N22" s="16">
        <v>0.216731975034233</v>
      </c>
      <c r="O22" s="23">
        <v>7.7603324267828303E-2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170889</v>
      </c>
      <c r="D26" s="11">
        <v>4</v>
      </c>
      <c r="E26" s="20">
        <v>170893</v>
      </c>
      <c r="F26" s="24">
        <v>10</v>
      </c>
      <c r="G26" s="11">
        <v>2</v>
      </c>
      <c r="H26" s="14">
        <v>12</v>
      </c>
      <c r="I26" s="18">
        <v>44538</v>
      </c>
      <c r="J26" s="11">
        <v>201</v>
      </c>
      <c r="K26" s="20">
        <v>44739</v>
      </c>
      <c r="L26" s="24">
        <v>529</v>
      </c>
      <c r="M26" s="11">
        <v>103</v>
      </c>
      <c r="N26" s="14">
        <v>632</v>
      </c>
      <c r="O26" s="22">
        <v>216276</v>
      </c>
    </row>
    <row r="27" spans="1:15">
      <c r="A27" s="26" t="s">
        <v>25</v>
      </c>
      <c r="B27" s="27"/>
      <c r="C27" s="9">
        <v>1918.7248689586099</v>
      </c>
      <c r="D27" s="11">
        <v>4976.04</v>
      </c>
      <c r="E27" s="20">
        <v>6894.7648689586104</v>
      </c>
      <c r="F27" s="24">
        <v>6347.7147999999997</v>
      </c>
      <c r="G27" s="11">
        <v>0</v>
      </c>
      <c r="H27" s="14">
        <v>6347.7147999999997</v>
      </c>
      <c r="I27" s="18">
        <v>11948.9826859683</v>
      </c>
      <c r="J27" s="11">
        <v>693342.85772368405</v>
      </c>
      <c r="K27" s="20">
        <v>705291.84040965198</v>
      </c>
      <c r="L27" s="24">
        <v>247963.82985156201</v>
      </c>
      <c r="M27" s="11">
        <v>2781381.75591111</v>
      </c>
      <c r="N27" s="14">
        <v>3029345.5857626698</v>
      </c>
      <c r="O27" s="22">
        <v>3747879.9058412798</v>
      </c>
    </row>
    <row r="28" spans="1:15" ht="15" thickBot="1">
      <c r="A28" s="28" t="s">
        <v>24</v>
      </c>
      <c r="B28" s="29"/>
      <c r="C28" s="10">
        <v>1025179.758</v>
      </c>
      <c r="D28" s="15">
        <v>157.01</v>
      </c>
      <c r="E28" s="21">
        <v>1025336.768</v>
      </c>
      <c r="F28" s="25">
        <v>55.08</v>
      </c>
      <c r="G28" s="15">
        <v>90</v>
      </c>
      <c r="H28" s="16">
        <v>145.08000000000001</v>
      </c>
      <c r="I28" s="19">
        <v>440863.93800000002</v>
      </c>
      <c r="J28" s="15">
        <v>120998.51</v>
      </c>
      <c r="K28" s="21">
        <v>561862.44799999997</v>
      </c>
      <c r="L28" s="25">
        <v>78650.754000000001</v>
      </c>
      <c r="M28" s="15">
        <v>109295.4</v>
      </c>
      <c r="N28" s="16">
        <v>187946.15400000001</v>
      </c>
      <c r="O28" s="23">
        <v>1775290.45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O28"/>
  <sheetViews>
    <sheetView zoomScale="85" zoomScaleNormal="85" workbookViewId="0">
      <selection activeCell="E26" sqref="E26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5.6422178206689801E-2</v>
      </c>
      <c r="D5" s="11">
        <v>0</v>
      </c>
      <c r="E5" s="20">
        <v>5.64217731484805E-2</v>
      </c>
      <c r="F5" s="24">
        <v>0</v>
      </c>
      <c r="G5" s="11">
        <v>0</v>
      </c>
      <c r="H5" s="14">
        <v>0</v>
      </c>
      <c r="I5" s="18">
        <v>0.27688126478731301</v>
      </c>
      <c r="J5" s="11">
        <v>12.225864909664301</v>
      </c>
      <c r="K5" s="20">
        <v>0.31421650071490098</v>
      </c>
      <c r="L5" s="24">
        <v>3.7173724253412002</v>
      </c>
      <c r="M5" s="11">
        <v>168.49309835309299</v>
      </c>
      <c r="N5" s="14">
        <v>9.2816943248622206</v>
      </c>
      <c r="O5" s="22">
        <v>0.120634766688948</v>
      </c>
    </row>
    <row r="6" spans="1:15">
      <c r="A6" s="13" t="s">
        <v>2</v>
      </c>
      <c r="B6" s="17" t="s">
        <v>1</v>
      </c>
      <c r="C6" s="9">
        <v>0</v>
      </c>
      <c r="D6" s="11">
        <v>0</v>
      </c>
      <c r="E6" s="20">
        <v>0</v>
      </c>
      <c r="F6" s="24">
        <v>0</v>
      </c>
      <c r="G6" s="11">
        <v>0</v>
      </c>
      <c r="H6" s="14">
        <v>0</v>
      </c>
      <c r="I6" s="18">
        <v>0</v>
      </c>
      <c r="J6" s="11">
        <v>0</v>
      </c>
      <c r="K6" s="20">
        <v>0</v>
      </c>
      <c r="L6" s="24">
        <v>0</v>
      </c>
      <c r="M6" s="11">
        <v>0</v>
      </c>
      <c r="N6" s="14">
        <v>0</v>
      </c>
      <c r="O6" s="22">
        <v>0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5.9443914070355298E-2</v>
      </c>
      <c r="D9" s="11">
        <v>0</v>
      </c>
      <c r="E9" s="20">
        <v>5.94434873189226E-2</v>
      </c>
      <c r="F9" s="24">
        <v>0</v>
      </c>
      <c r="G9" s="11">
        <v>0</v>
      </c>
      <c r="H9" s="14">
        <v>0</v>
      </c>
      <c r="I9" s="18">
        <v>0.253647533015947</v>
      </c>
      <c r="J9" s="11">
        <v>0</v>
      </c>
      <c r="K9" s="20">
        <v>0.25285499778708997</v>
      </c>
      <c r="L9" s="24">
        <v>8.2443639929546002</v>
      </c>
      <c r="M9" s="11">
        <v>0</v>
      </c>
      <c r="N9" s="14">
        <v>7.9659595443907696</v>
      </c>
      <c r="O9" s="22">
        <v>0.110372979768794</v>
      </c>
    </row>
    <row r="10" spans="1:15">
      <c r="A10" s="13" t="s">
        <v>0</v>
      </c>
      <c r="B10" s="17" t="s">
        <v>1</v>
      </c>
      <c r="C10" s="9">
        <v>1.86389422852919E-2</v>
      </c>
      <c r="D10" s="11">
        <v>0</v>
      </c>
      <c r="E10" s="20">
        <v>1.8638808475204799E-2</v>
      </c>
      <c r="F10" s="24">
        <v>0</v>
      </c>
      <c r="G10" s="11">
        <v>0</v>
      </c>
      <c r="H10" s="14">
        <v>0</v>
      </c>
      <c r="I10" s="18">
        <v>8.4638664571893202E-2</v>
      </c>
      <c r="J10" s="11">
        <v>0</v>
      </c>
      <c r="K10" s="20">
        <v>8.4374206555688405E-2</v>
      </c>
      <c r="L10" s="24">
        <v>0.61098003812408697</v>
      </c>
      <c r="M10" s="11">
        <v>0</v>
      </c>
      <c r="N10" s="14">
        <v>0.59034781461444996</v>
      </c>
      <c r="O10" s="22">
        <v>3.0036074324887599E-2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0.13450503456233701</v>
      </c>
      <c r="D13" s="15">
        <v>0</v>
      </c>
      <c r="E13" s="21">
        <v>0.134504068942608</v>
      </c>
      <c r="F13" s="25">
        <v>0</v>
      </c>
      <c r="G13" s="15">
        <v>0</v>
      </c>
      <c r="H13" s="16">
        <v>0</v>
      </c>
      <c r="I13" s="19">
        <v>0.61516746237515296</v>
      </c>
      <c r="J13" s="15">
        <v>12.225864909664301</v>
      </c>
      <c r="K13" s="21">
        <v>0.65144570505767896</v>
      </c>
      <c r="L13" s="25">
        <v>12.572716456419901</v>
      </c>
      <c r="M13" s="15">
        <v>168.49309835309299</v>
      </c>
      <c r="N13" s="16">
        <v>17.8380016838674</v>
      </c>
      <c r="O13" s="23">
        <v>0.26104382078263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2.12619268703035E-2</v>
      </c>
      <c r="D18" s="11">
        <v>0</v>
      </c>
      <c r="E18" s="20">
        <v>2.1261774229652301E-2</v>
      </c>
      <c r="F18" s="24">
        <v>0</v>
      </c>
      <c r="G18" s="11">
        <v>0</v>
      </c>
      <c r="H18" s="14">
        <v>0</v>
      </c>
      <c r="I18" s="18">
        <v>0.130520200723687</v>
      </c>
      <c r="J18" s="11">
        <v>11.6742161302965</v>
      </c>
      <c r="K18" s="14">
        <v>0.16658909359489901</v>
      </c>
      <c r="L18" s="24">
        <v>3.9468641943109199</v>
      </c>
      <c r="M18" s="11">
        <v>0</v>
      </c>
      <c r="N18" s="14">
        <v>3.8135822879670802</v>
      </c>
      <c r="O18" s="22">
        <v>5.3524983318280497E-2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3.0028303115870202E-2</v>
      </c>
      <c r="D20" s="11">
        <v>0</v>
      </c>
      <c r="E20" s="20">
        <v>3.0028087540876901E-2</v>
      </c>
      <c r="F20" s="24">
        <v>0</v>
      </c>
      <c r="G20" s="11">
        <v>0</v>
      </c>
      <c r="H20" s="14">
        <v>0</v>
      </c>
      <c r="I20" s="18">
        <v>0.168028031081949</v>
      </c>
      <c r="J20" s="11">
        <v>0</v>
      </c>
      <c r="K20" s="14">
        <v>0.16750301854788399</v>
      </c>
      <c r="L20" s="24">
        <v>2.5989827777349901</v>
      </c>
      <c r="M20" s="11">
        <v>0</v>
      </c>
      <c r="N20" s="14">
        <v>2.5112175641077701</v>
      </c>
      <c r="O20" s="22">
        <v>5.7456420725365602E-2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5.1290229986173698E-2</v>
      </c>
      <c r="D22" s="15">
        <v>0</v>
      </c>
      <c r="E22" s="21">
        <v>5.1289861770529098E-2</v>
      </c>
      <c r="F22" s="25">
        <v>0</v>
      </c>
      <c r="G22" s="15">
        <v>0</v>
      </c>
      <c r="H22" s="16">
        <v>0</v>
      </c>
      <c r="I22" s="19">
        <v>0.298548231805636</v>
      </c>
      <c r="J22" s="15">
        <v>11.6742161302965</v>
      </c>
      <c r="K22" s="16">
        <v>0.334092112142783</v>
      </c>
      <c r="L22" s="25">
        <v>6.5458469720459096</v>
      </c>
      <c r="M22" s="15">
        <v>0</v>
      </c>
      <c r="N22" s="16">
        <v>6.3247998520748601</v>
      </c>
      <c r="O22" s="23">
        <v>0.110981404043646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278586</v>
      </c>
      <c r="D26" s="11">
        <v>2</v>
      </c>
      <c r="E26" s="20">
        <v>278588</v>
      </c>
      <c r="F26" s="24">
        <v>0</v>
      </c>
      <c r="G26" s="11">
        <v>0</v>
      </c>
      <c r="H26" s="14">
        <v>0</v>
      </c>
      <c r="I26" s="18">
        <v>48814</v>
      </c>
      <c r="J26" s="11">
        <v>153</v>
      </c>
      <c r="K26" s="20">
        <v>48967</v>
      </c>
      <c r="L26" s="24">
        <v>887</v>
      </c>
      <c r="M26" s="11">
        <v>31</v>
      </c>
      <c r="N26" s="14">
        <v>918</v>
      </c>
      <c r="O26" s="22">
        <v>328473</v>
      </c>
    </row>
    <row r="27" spans="1:15">
      <c r="A27" s="26" t="s">
        <v>25</v>
      </c>
      <c r="B27" s="27"/>
      <c r="C27" s="9">
        <v>1905.17859779996</v>
      </c>
      <c r="D27" s="11">
        <v>1261396.5900000001</v>
      </c>
      <c r="E27" s="20">
        <v>1263301.7685978001</v>
      </c>
      <c r="F27" s="24">
        <v>0</v>
      </c>
      <c r="G27" s="11">
        <v>0</v>
      </c>
      <c r="H27" s="14">
        <v>0</v>
      </c>
      <c r="I27" s="18">
        <v>11106.2736747445</v>
      </c>
      <c r="J27" s="11">
        <v>2182301.6936792401</v>
      </c>
      <c r="K27" s="20">
        <v>2193407.9673539801</v>
      </c>
      <c r="L27" s="24">
        <v>157095.57991035099</v>
      </c>
      <c r="M27" s="11">
        <v>1507268.1775789501</v>
      </c>
      <c r="N27" s="14">
        <v>1664363.7574893001</v>
      </c>
      <c r="O27" s="22">
        <v>5121073.49344109</v>
      </c>
    </row>
    <row r="28" spans="1:15" ht="15" thickBot="1">
      <c r="A28" s="28" t="s">
        <v>24</v>
      </c>
      <c r="B28" s="29"/>
      <c r="C28" s="10">
        <v>1599065.9380000001</v>
      </c>
      <c r="D28" s="15">
        <v>3537</v>
      </c>
      <c r="E28" s="21">
        <v>1602602.9380000001</v>
      </c>
      <c r="F28" s="25">
        <v>0</v>
      </c>
      <c r="G28" s="15">
        <v>0</v>
      </c>
      <c r="H28" s="16">
        <v>0</v>
      </c>
      <c r="I28" s="19">
        <v>505461.99400000001</v>
      </c>
      <c r="J28" s="15">
        <v>214301.8</v>
      </c>
      <c r="K28" s="21">
        <v>719763.79399999999</v>
      </c>
      <c r="L28" s="25">
        <v>82521.14</v>
      </c>
      <c r="M28" s="15">
        <v>27707.4</v>
      </c>
      <c r="N28" s="16">
        <v>110228.54</v>
      </c>
      <c r="O28" s="23">
        <v>2432595.2719999999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disablePrompts="1" count="1">
    <dataValidation type="decimal" allowBlank="1" showErrorMessage="1" errorTitle="İstenen Aralıkta Değil!" error="İstenen Aralık: Minimum=-9223372036854775808 Maksimum=9223372036854775807" sqref="L17:O22 L3:O13 L26:O28" xr:uid="{00000000-0002-0000-0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O28"/>
  <sheetViews>
    <sheetView zoomScale="85" zoomScaleNormal="85" workbookViewId="0">
      <selection activeCell="C24" sqref="C24:E24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2.4218397683574599E-2</v>
      </c>
      <c r="D5" s="11">
        <v>0</v>
      </c>
      <c r="E5" s="20">
        <v>2.4218397683574599E-2</v>
      </c>
      <c r="F5" s="24">
        <v>0</v>
      </c>
      <c r="G5" s="11">
        <v>0</v>
      </c>
      <c r="H5" s="14">
        <v>0</v>
      </c>
      <c r="I5" s="18">
        <v>0.17867728302617</v>
      </c>
      <c r="J5" s="11">
        <v>26.690992452468901</v>
      </c>
      <c r="K5" s="20">
        <v>0.25595914383606599</v>
      </c>
      <c r="L5" s="24">
        <v>4.6682557900071799</v>
      </c>
      <c r="M5" s="11">
        <v>57.9552846331895</v>
      </c>
      <c r="N5" s="14">
        <v>8.4972638505951306</v>
      </c>
      <c r="O5" s="22">
        <v>7.0226855362970603E-2</v>
      </c>
    </row>
    <row r="6" spans="1:15">
      <c r="A6" s="13" t="s">
        <v>2</v>
      </c>
      <c r="B6" s="17" t="s">
        <v>1</v>
      </c>
      <c r="C6" s="9">
        <v>0</v>
      </c>
      <c r="D6" s="11">
        <v>0</v>
      </c>
      <c r="E6" s="20">
        <v>0</v>
      </c>
      <c r="F6" s="24">
        <v>0</v>
      </c>
      <c r="G6" s="11">
        <v>0</v>
      </c>
      <c r="H6" s="14">
        <v>0</v>
      </c>
      <c r="I6" s="18">
        <v>0</v>
      </c>
      <c r="J6" s="11">
        <v>0</v>
      </c>
      <c r="K6" s="20">
        <v>0</v>
      </c>
      <c r="L6" s="24">
        <v>0</v>
      </c>
      <c r="M6" s="11">
        <v>0</v>
      </c>
      <c r="N6" s="14">
        <v>0</v>
      </c>
      <c r="O6" s="22">
        <v>0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5.3087809691777399E-2</v>
      </c>
      <c r="D9" s="11">
        <v>0</v>
      </c>
      <c r="E9" s="20">
        <v>5.3087809691777399E-2</v>
      </c>
      <c r="F9" s="24">
        <v>0</v>
      </c>
      <c r="G9" s="11">
        <v>0</v>
      </c>
      <c r="H9" s="14">
        <v>0</v>
      </c>
      <c r="I9" s="18">
        <v>0.23756094524377</v>
      </c>
      <c r="J9" s="11">
        <v>0</v>
      </c>
      <c r="K9" s="20">
        <v>0.236868468868664</v>
      </c>
      <c r="L9" s="24">
        <v>6.5500044886911404</v>
      </c>
      <c r="M9" s="11">
        <v>0</v>
      </c>
      <c r="N9" s="14">
        <v>6.0793454835157297</v>
      </c>
      <c r="O9" s="22">
        <v>8.8264237804098603E-2</v>
      </c>
    </row>
    <row r="10" spans="1:15">
      <c r="A10" s="13" t="s">
        <v>0</v>
      </c>
      <c r="B10" s="17" t="s">
        <v>1</v>
      </c>
      <c r="C10" s="9">
        <v>1.2481370024343699E-2</v>
      </c>
      <c r="D10" s="11">
        <v>0</v>
      </c>
      <c r="E10" s="20">
        <v>1.2481370024343699E-2</v>
      </c>
      <c r="F10" s="24">
        <v>0</v>
      </c>
      <c r="G10" s="11">
        <v>0</v>
      </c>
      <c r="H10" s="14">
        <v>0</v>
      </c>
      <c r="I10" s="18">
        <v>2.07424658685776E-2</v>
      </c>
      <c r="J10" s="11">
        <v>0</v>
      </c>
      <c r="K10" s="20">
        <v>2.06820027837861E-2</v>
      </c>
      <c r="L10" s="24">
        <v>0</v>
      </c>
      <c r="M10" s="11">
        <v>0</v>
      </c>
      <c r="N10" s="14">
        <v>0</v>
      </c>
      <c r="O10" s="22">
        <v>1.35191564330452E-2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8.9787577399695701E-2</v>
      </c>
      <c r="D13" s="15">
        <v>0</v>
      </c>
      <c r="E13" s="21">
        <v>8.9787577399695701E-2</v>
      </c>
      <c r="F13" s="25">
        <v>0</v>
      </c>
      <c r="G13" s="15">
        <v>0</v>
      </c>
      <c r="H13" s="16">
        <v>0</v>
      </c>
      <c r="I13" s="19">
        <v>0.43698069413851798</v>
      </c>
      <c r="J13" s="15">
        <v>26.690992452468901</v>
      </c>
      <c r="K13" s="21">
        <v>0.51350961548851604</v>
      </c>
      <c r="L13" s="25">
        <v>11.218260278698301</v>
      </c>
      <c r="M13" s="15">
        <v>57.9552846331895</v>
      </c>
      <c r="N13" s="16">
        <v>14.576609334110801</v>
      </c>
      <c r="O13" s="23">
        <v>0.17201024960011399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3.11835275789283E-2</v>
      </c>
      <c r="D18" s="11">
        <v>0</v>
      </c>
      <c r="E18" s="20">
        <v>3.11835275789283E-2</v>
      </c>
      <c r="F18" s="24">
        <v>0</v>
      </c>
      <c r="G18" s="11">
        <v>0</v>
      </c>
      <c r="H18" s="14">
        <v>0</v>
      </c>
      <c r="I18" s="18">
        <v>0.123565264011083</v>
      </c>
      <c r="J18" s="11">
        <v>22.514148999286402</v>
      </c>
      <c r="K18" s="14">
        <v>0.18883251678108001</v>
      </c>
      <c r="L18" s="24">
        <v>8.2696148891667498</v>
      </c>
      <c r="M18" s="11">
        <v>23.833522970870298</v>
      </c>
      <c r="N18" s="14">
        <v>9.3879795417442509</v>
      </c>
      <c r="O18" s="22">
        <v>6.9272959586027999E-2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1.7307514350770301E-2</v>
      </c>
      <c r="D20" s="11">
        <v>0</v>
      </c>
      <c r="E20" s="20">
        <v>1.7307514350770301E-2</v>
      </c>
      <c r="F20" s="24">
        <v>0</v>
      </c>
      <c r="G20" s="11">
        <v>0</v>
      </c>
      <c r="H20" s="14">
        <v>0</v>
      </c>
      <c r="I20" s="18">
        <v>8.3431126035729206E-2</v>
      </c>
      <c r="J20" s="11">
        <v>0</v>
      </c>
      <c r="K20" s="14">
        <v>8.3187929142953199E-2</v>
      </c>
      <c r="L20" s="24">
        <v>2.0974789286985098</v>
      </c>
      <c r="M20" s="11">
        <v>0</v>
      </c>
      <c r="N20" s="14">
        <v>1.9467618799297599</v>
      </c>
      <c r="O20" s="22">
        <v>2.9481081844472599E-2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4.8491041929698601E-2</v>
      </c>
      <c r="D22" s="15">
        <v>0</v>
      </c>
      <c r="E22" s="21">
        <v>4.8491041929698601E-2</v>
      </c>
      <c r="F22" s="25">
        <v>0</v>
      </c>
      <c r="G22" s="15">
        <v>0</v>
      </c>
      <c r="H22" s="16">
        <v>0</v>
      </c>
      <c r="I22" s="19">
        <v>0.206996390046812</v>
      </c>
      <c r="J22" s="15">
        <v>22.514148999286402</v>
      </c>
      <c r="K22" s="16">
        <v>0.27202044592403302</v>
      </c>
      <c r="L22" s="25">
        <v>10.3670938178652</v>
      </c>
      <c r="M22" s="15">
        <v>23.833522970870298</v>
      </c>
      <c r="N22" s="16">
        <v>11.334741421674</v>
      </c>
      <c r="O22" s="23">
        <v>9.8754041430500497E-2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230255</v>
      </c>
      <c r="D26" s="11">
        <v>0</v>
      </c>
      <c r="E26" s="20">
        <v>230255</v>
      </c>
      <c r="F26" s="24">
        <v>0</v>
      </c>
      <c r="G26" s="11">
        <v>0</v>
      </c>
      <c r="H26" s="14">
        <v>0</v>
      </c>
      <c r="I26" s="18">
        <v>34206</v>
      </c>
      <c r="J26" s="11">
        <v>100</v>
      </c>
      <c r="K26" s="20">
        <v>34306</v>
      </c>
      <c r="L26" s="24">
        <v>465</v>
      </c>
      <c r="M26" s="11">
        <v>36</v>
      </c>
      <c r="N26" s="14">
        <v>501</v>
      </c>
      <c r="O26" s="22">
        <v>265062</v>
      </c>
    </row>
    <row r="27" spans="1:15">
      <c r="A27" s="26" t="s">
        <v>25</v>
      </c>
      <c r="B27" s="27"/>
      <c r="C27" s="9">
        <v>1885.3429013963801</v>
      </c>
      <c r="D27" s="11">
        <v>0</v>
      </c>
      <c r="E27" s="20">
        <v>1885.3429013963801</v>
      </c>
      <c r="F27" s="24">
        <v>0</v>
      </c>
      <c r="G27" s="11">
        <v>0</v>
      </c>
      <c r="H27" s="14">
        <v>0</v>
      </c>
      <c r="I27" s="18">
        <v>11240.304241887699</v>
      </c>
      <c r="J27" s="11">
        <v>1582778.90752941</v>
      </c>
      <c r="K27" s="20">
        <v>1594019.2117713001</v>
      </c>
      <c r="L27" s="24">
        <v>171323.88638206001</v>
      </c>
      <c r="M27" s="11">
        <v>3285658.30375</v>
      </c>
      <c r="N27" s="14">
        <v>3456982.1901320601</v>
      </c>
      <c r="O27" s="22">
        <v>5052886.7448047502</v>
      </c>
    </row>
    <row r="28" spans="1:15" ht="15" thickBot="1">
      <c r="A28" s="28" t="s">
        <v>24</v>
      </c>
      <c r="B28" s="29"/>
      <c r="C28" s="10">
        <v>1274280.8284</v>
      </c>
      <c r="D28" s="15">
        <v>0</v>
      </c>
      <c r="E28" s="21">
        <v>1274280.8284</v>
      </c>
      <c r="F28" s="25">
        <v>0</v>
      </c>
      <c r="G28" s="15">
        <v>0</v>
      </c>
      <c r="H28" s="16">
        <v>0</v>
      </c>
      <c r="I28" s="19">
        <v>342297.39500000002</v>
      </c>
      <c r="J28" s="15">
        <v>136198.6</v>
      </c>
      <c r="K28" s="21">
        <v>478495.995</v>
      </c>
      <c r="L28" s="25">
        <v>43269.96</v>
      </c>
      <c r="M28" s="15">
        <v>51418.6</v>
      </c>
      <c r="N28" s="16">
        <v>94688.56</v>
      </c>
      <c r="O28" s="23">
        <v>1847465.3833999999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1:O28"/>
  <sheetViews>
    <sheetView zoomScale="85" zoomScaleNormal="85" workbookViewId="0">
      <selection activeCell="C24" sqref="C24:E24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0.30042196946660299</v>
      </c>
      <c r="D5" s="11">
        <v>0.62647514732231002</v>
      </c>
      <c r="E5" s="20">
        <v>0.300430642016286</v>
      </c>
      <c r="F5" s="24">
        <v>0</v>
      </c>
      <c r="G5" s="11">
        <v>0</v>
      </c>
      <c r="H5" s="14">
        <v>0</v>
      </c>
      <c r="I5" s="18">
        <v>0.931029617044423</v>
      </c>
      <c r="J5" s="11">
        <v>262.96696225375001</v>
      </c>
      <c r="K5" s="20">
        <v>2.06752162819584</v>
      </c>
      <c r="L5" s="24">
        <v>34.482171930583299</v>
      </c>
      <c r="M5" s="11">
        <v>307.56562195729998</v>
      </c>
      <c r="N5" s="14">
        <v>74.773172754197205</v>
      </c>
      <c r="O5" s="22">
        <v>0.68523291177593504</v>
      </c>
    </row>
    <row r="6" spans="1:15">
      <c r="A6" s="13" t="s">
        <v>2</v>
      </c>
      <c r="B6" s="17" t="s">
        <v>1</v>
      </c>
      <c r="C6" s="9">
        <v>0</v>
      </c>
      <c r="D6" s="11">
        <v>0</v>
      </c>
      <c r="E6" s="20">
        <v>0</v>
      </c>
      <c r="F6" s="24">
        <v>0</v>
      </c>
      <c r="G6" s="11">
        <v>0</v>
      </c>
      <c r="H6" s="14">
        <v>0</v>
      </c>
      <c r="I6" s="18">
        <v>0</v>
      </c>
      <c r="J6" s="11">
        <v>0</v>
      </c>
      <c r="K6" s="20">
        <v>0</v>
      </c>
      <c r="L6" s="24">
        <v>0</v>
      </c>
      <c r="M6" s="11">
        <v>0</v>
      </c>
      <c r="N6" s="14">
        <v>0</v>
      </c>
      <c r="O6" s="22">
        <v>0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9.4529699921228394E-2</v>
      </c>
      <c r="D9" s="11">
        <v>0</v>
      </c>
      <c r="E9" s="20">
        <v>9.4527185565979999E-2</v>
      </c>
      <c r="F9" s="24">
        <v>0</v>
      </c>
      <c r="G9" s="11">
        <v>0</v>
      </c>
      <c r="H9" s="14">
        <v>0</v>
      </c>
      <c r="I9" s="18">
        <v>0.16522324131518801</v>
      </c>
      <c r="J9" s="11">
        <v>0</v>
      </c>
      <c r="K9" s="20">
        <v>0.16450664152705299</v>
      </c>
      <c r="L9" s="24">
        <v>4.4309863540502203E-2</v>
      </c>
      <c r="M9" s="11">
        <v>0</v>
      </c>
      <c r="N9" s="14">
        <v>3.77723426902642E-2</v>
      </c>
      <c r="O9" s="22">
        <v>0.108464690755604</v>
      </c>
    </row>
    <row r="10" spans="1:15">
      <c r="A10" s="13" t="s">
        <v>0</v>
      </c>
      <c r="B10" s="17" t="s">
        <v>1</v>
      </c>
      <c r="C10" s="9">
        <v>3.4305758224240403E-2</v>
      </c>
      <c r="D10" s="11">
        <v>0</v>
      </c>
      <c r="E10" s="20">
        <v>3.4304845739980799E-2</v>
      </c>
      <c r="F10" s="24">
        <v>0</v>
      </c>
      <c r="G10" s="11">
        <v>0</v>
      </c>
      <c r="H10" s="14">
        <v>0</v>
      </c>
      <c r="I10" s="18">
        <v>0.16359413314543</v>
      </c>
      <c r="J10" s="11">
        <v>0</v>
      </c>
      <c r="K10" s="20">
        <v>0.16288459906161101</v>
      </c>
      <c r="L10" s="24">
        <v>0.29983568562635998</v>
      </c>
      <c r="M10" s="11">
        <v>0</v>
      </c>
      <c r="N10" s="14">
        <v>0.25559763364869997</v>
      </c>
      <c r="O10" s="22">
        <v>6.00553790562963E-2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0.42925742761207197</v>
      </c>
      <c r="D13" s="15">
        <v>0.62647514732231002</v>
      </c>
      <c r="E13" s="21">
        <v>0.42926267332224599</v>
      </c>
      <c r="F13" s="25">
        <v>0</v>
      </c>
      <c r="G13" s="15">
        <v>0</v>
      </c>
      <c r="H13" s="16">
        <v>0</v>
      </c>
      <c r="I13" s="19">
        <v>1.2598469915050401</v>
      </c>
      <c r="J13" s="15">
        <v>262.96696225375001</v>
      </c>
      <c r="K13" s="21">
        <v>2.3949128687845</v>
      </c>
      <c r="L13" s="25">
        <v>34.826317479750202</v>
      </c>
      <c r="M13" s="15">
        <v>307.56562195729998</v>
      </c>
      <c r="N13" s="16">
        <v>75.066542730536199</v>
      </c>
      <c r="O13" s="23">
        <v>0.85375298158783597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0.13906886087857001</v>
      </c>
      <c r="D18" s="11">
        <v>49.8022446312008</v>
      </c>
      <c r="E18" s="20">
        <v>0.140389830550087</v>
      </c>
      <c r="F18" s="24">
        <v>0</v>
      </c>
      <c r="G18" s="11">
        <v>0</v>
      </c>
      <c r="H18" s="14">
        <v>0</v>
      </c>
      <c r="I18" s="18">
        <v>0.27186870372817601</v>
      </c>
      <c r="J18" s="11">
        <v>108.346179750226</v>
      </c>
      <c r="K18" s="14">
        <v>0.74060438390424999</v>
      </c>
      <c r="L18" s="24">
        <v>6.0379253347696302</v>
      </c>
      <c r="M18" s="11">
        <v>0</v>
      </c>
      <c r="N18" s="14">
        <v>5.1470838919347699</v>
      </c>
      <c r="O18" s="22">
        <v>0.26231368530301602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6.5051008484593706E-2</v>
      </c>
      <c r="D20" s="11">
        <v>0</v>
      </c>
      <c r="E20" s="20">
        <v>6.5049278220510195E-2</v>
      </c>
      <c r="F20" s="24">
        <v>0</v>
      </c>
      <c r="G20" s="11">
        <v>0</v>
      </c>
      <c r="H20" s="14">
        <v>0</v>
      </c>
      <c r="I20" s="18">
        <v>0.20434789813321799</v>
      </c>
      <c r="J20" s="11">
        <v>0</v>
      </c>
      <c r="K20" s="14">
        <v>0.20346160841185401</v>
      </c>
      <c r="L20" s="24">
        <v>8.2066852710377702</v>
      </c>
      <c r="M20" s="11">
        <v>0</v>
      </c>
      <c r="N20" s="14">
        <v>6.9958628539994097</v>
      </c>
      <c r="O20" s="22">
        <v>9.5664582732505596E-2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0.20411986936316401</v>
      </c>
      <c r="D22" s="15">
        <v>49.8022446312008</v>
      </c>
      <c r="E22" s="21">
        <v>0.20543910877059701</v>
      </c>
      <c r="F22" s="25">
        <v>0</v>
      </c>
      <c r="G22" s="15">
        <v>0</v>
      </c>
      <c r="H22" s="16">
        <v>0</v>
      </c>
      <c r="I22" s="19">
        <v>0.47621660186139397</v>
      </c>
      <c r="J22" s="15">
        <v>108.346179750226</v>
      </c>
      <c r="K22" s="16">
        <v>0.944065992316104</v>
      </c>
      <c r="L22" s="25">
        <v>14.2446106058074</v>
      </c>
      <c r="M22" s="15">
        <v>0</v>
      </c>
      <c r="N22" s="16">
        <v>12.1429467459342</v>
      </c>
      <c r="O22" s="23">
        <v>0.35797826803552102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112785</v>
      </c>
      <c r="D26" s="11">
        <v>3</v>
      </c>
      <c r="E26" s="20">
        <v>112788</v>
      </c>
      <c r="F26" s="24">
        <v>1</v>
      </c>
      <c r="G26" s="11">
        <v>0</v>
      </c>
      <c r="H26" s="14">
        <v>1</v>
      </c>
      <c r="I26" s="18">
        <v>28007</v>
      </c>
      <c r="J26" s="11">
        <v>122</v>
      </c>
      <c r="K26" s="20">
        <v>28129</v>
      </c>
      <c r="L26" s="24">
        <v>52</v>
      </c>
      <c r="M26" s="11">
        <v>9</v>
      </c>
      <c r="N26" s="14">
        <v>61</v>
      </c>
      <c r="O26" s="22">
        <v>140979</v>
      </c>
    </row>
    <row r="27" spans="1:15">
      <c r="A27" s="26" t="s">
        <v>25</v>
      </c>
      <c r="B27" s="27"/>
      <c r="C27" s="9">
        <v>2626.8278093488402</v>
      </c>
      <c r="D27" s="11">
        <v>238277.23666666701</v>
      </c>
      <c r="E27" s="20">
        <v>240904.06447601601</v>
      </c>
      <c r="F27" s="24">
        <v>0</v>
      </c>
      <c r="G27" s="11">
        <v>0</v>
      </c>
      <c r="H27" s="14">
        <v>0</v>
      </c>
      <c r="I27" s="18">
        <v>13515.4678655311</v>
      </c>
      <c r="J27" s="11">
        <v>2973107.8727699099</v>
      </c>
      <c r="K27" s="20">
        <v>2986623.3406354398</v>
      </c>
      <c r="L27" s="24">
        <v>138634.79222222199</v>
      </c>
      <c r="M27" s="11">
        <v>13271360.9288889</v>
      </c>
      <c r="N27" s="14">
        <v>13409995.7211111</v>
      </c>
      <c r="O27" s="22">
        <v>16637523.126222599</v>
      </c>
    </row>
    <row r="28" spans="1:15" ht="15" thickBot="1">
      <c r="A28" s="28" t="s">
        <v>24</v>
      </c>
      <c r="B28" s="29"/>
      <c r="C28" s="10">
        <v>663778.3898</v>
      </c>
      <c r="D28" s="15">
        <v>2783</v>
      </c>
      <c r="E28" s="21">
        <v>666561.3898</v>
      </c>
      <c r="F28" s="25">
        <v>8</v>
      </c>
      <c r="G28" s="15">
        <v>0</v>
      </c>
      <c r="H28" s="16">
        <v>8</v>
      </c>
      <c r="I28" s="19">
        <v>305256.685</v>
      </c>
      <c r="J28" s="15">
        <v>301440.15000000002</v>
      </c>
      <c r="K28" s="21">
        <v>606696.83499999996</v>
      </c>
      <c r="L28" s="25">
        <v>4319.1899999999996</v>
      </c>
      <c r="M28" s="15">
        <v>31986</v>
      </c>
      <c r="N28" s="16">
        <v>36305.19</v>
      </c>
      <c r="O28" s="23">
        <v>1309571.4147999999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O28"/>
  <sheetViews>
    <sheetView zoomScale="85" zoomScaleNormal="85" workbookViewId="0">
      <selection activeCell="C24" sqref="C24:E24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0.17835526822129899</v>
      </c>
      <c r="D5" s="11">
        <v>11.1736800905002</v>
      </c>
      <c r="E5" s="20">
        <v>0.17859819171916699</v>
      </c>
      <c r="F5" s="24">
        <v>0.98862433103219205</v>
      </c>
      <c r="G5" s="11">
        <v>0</v>
      </c>
      <c r="H5" s="14">
        <v>0.98862433103219205</v>
      </c>
      <c r="I5" s="18">
        <v>0.96114882768603105</v>
      </c>
      <c r="J5" s="11">
        <v>29.029124391541899</v>
      </c>
      <c r="K5" s="20">
        <v>1.2592623808190899</v>
      </c>
      <c r="L5" s="24">
        <v>1.6684393337040999</v>
      </c>
      <c r="M5" s="11">
        <v>80.117308444182598</v>
      </c>
      <c r="N5" s="14">
        <v>10.4601229409129</v>
      </c>
      <c r="O5" s="22">
        <v>0.32336892569018999</v>
      </c>
    </row>
    <row r="6" spans="1:15">
      <c r="A6" s="13" t="s">
        <v>2</v>
      </c>
      <c r="B6" s="17" t="s">
        <v>1</v>
      </c>
      <c r="C6" s="9">
        <v>8.4414450672450601E-4</v>
      </c>
      <c r="D6" s="11">
        <v>0</v>
      </c>
      <c r="E6" s="20">
        <v>8.4412585674921198E-4</v>
      </c>
      <c r="F6" s="24">
        <v>0</v>
      </c>
      <c r="G6" s="11">
        <v>0</v>
      </c>
      <c r="H6" s="14">
        <v>0</v>
      </c>
      <c r="I6" s="18">
        <v>8.7508244572847595E-3</v>
      </c>
      <c r="J6" s="11">
        <v>0.84973119621688498</v>
      </c>
      <c r="K6" s="20">
        <v>1.7682984390588199E-2</v>
      </c>
      <c r="L6" s="24">
        <v>0</v>
      </c>
      <c r="M6" s="11">
        <v>0</v>
      </c>
      <c r="N6" s="14">
        <v>0</v>
      </c>
      <c r="O6" s="22">
        <v>2.4491660701453301E-3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7.9143556399535797E-2</v>
      </c>
      <c r="D9" s="11">
        <v>0</v>
      </c>
      <c r="E9" s="20">
        <v>7.9141807853688906E-2</v>
      </c>
      <c r="F9" s="24">
        <v>0</v>
      </c>
      <c r="G9" s="11">
        <v>0</v>
      </c>
      <c r="H9" s="14">
        <v>0</v>
      </c>
      <c r="I9" s="18">
        <v>0.43711660447018302</v>
      </c>
      <c r="J9" s="11">
        <v>0</v>
      </c>
      <c r="K9" s="20">
        <v>0.432473933188258</v>
      </c>
      <c r="L9" s="24">
        <v>0.87232193139023795</v>
      </c>
      <c r="M9" s="11">
        <v>0</v>
      </c>
      <c r="N9" s="14">
        <v>0.77456171494133197</v>
      </c>
      <c r="O9" s="22">
        <v>0.11569859634061699</v>
      </c>
    </row>
    <row r="10" spans="1:15">
      <c r="A10" s="13" t="s">
        <v>0</v>
      </c>
      <c r="B10" s="17" t="s">
        <v>1</v>
      </c>
      <c r="C10" s="9">
        <v>2.3411813391276501E-2</v>
      </c>
      <c r="D10" s="11">
        <v>0</v>
      </c>
      <c r="E10" s="20">
        <v>2.34112961460206E-2</v>
      </c>
      <c r="F10" s="24">
        <v>0</v>
      </c>
      <c r="G10" s="11">
        <v>0</v>
      </c>
      <c r="H10" s="14">
        <v>0</v>
      </c>
      <c r="I10" s="18">
        <v>0.223663232029748</v>
      </c>
      <c r="J10" s="11">
        <v>0</v>
      </c>
      <c r="K10" s="20">
        <v>0.22128767627746601</v>
      </c>
      <c r="L10" s="24">
        <v>6.2985419511887497E-3</v>
      </c>
      <c r="M10" s="11">
        <v>0</v>
      </c>
      <c r="N10" s="14">
        <v>5.5926708704520803E-3</v>
      </c>
      <c r="O10" s="22">
        <v>4.2240103514833503E-2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0.28175478251883501</v>
      </c>
      <c r="D13" s="15">
        <v>11.1736800905002</v>
      </c>
      <c r="E13" s="21">
        <v>0.28199542157562602</v>
      </c>
      <c r="F13" s="25">
        <v>0.98862433103219205</v>
      </c>
      <c r="G13" s="15">
        <v>0</v>
      </c>
      <c r="H13" s="16">
        <v>0.98862433103219205</v>
      </c>
      <c r="I13" s="19">
        <v>1.6306794886432501</v>
      </c>
      <c r="J13" s="15">
        <v>29.8788555877588</v>
      </c>
      <c r="K13" s="21">
        <v>1.9307069746754</v>
      </c>
      <c r="L13" s="25">
        <v>2.5470598070455299</v>
      </c>
      <c r="M13" s="15">
        <v>80.117308444182598</v>
      </c>
      <c r="N13" s="16">
        <v>11.2402773267247</v>
      </c>
      <c r="O13" s="23">
        <v>0.483756791615786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0.29428672823080598</v>
      </c>
      <c r="D17" s="11">
        <v>15.4308053683827</v>
      </c>
      <c r="E17" s="20">
        <v>0.29462114454983701</v>
      </c>
      <c r="F17" s="24">
        <v>0</v>
      </c>
      <c r="G17" s="11">
        <v>0</v>
      </c>
      <c r="H17" s="14">
        <v>0</v>
      </c>
      <c r="I17" s="18">
        <v>1.0313179694680801</v>
      </c>
      <c r="J17" s="11">
        <v>49.429263343228399</v>
      </c>
      <c r="K17" s="14">
        <v>1.54535872837093</v>
      </c>
      <c r="L17" s="24">
        <v>1.9120928260738499</v>
      </c>
      <c r="M17" s="11">
        <v>183.116702364616</v>
      </c>
      <c r="N17" s="14">
        <v>22.219505964013901</v>
      </c>
      <c r="O17" s="22">
        <v>0.50262390729502804</v>
      </c>
    </row>
    <row r="18" spans="1:15">
      <c r="A18" s="13" t="s">
        <v>2</v>
      </c>
      <c r="B18" s="17" t="s">
        <v>9</v>
      </c>
      <c r="C18" s="9">
        <v>3.7569836804105999E-2</v>
      </c>
      <c r="D18" s="11">
        <v>0</v>
      </c>
      <c r="E18" s="20">
        <v>3.7569006760763198E-2</v>
      </c>
      <c r="F18" s="24">
        <v>0</v>
      </c>
      <c r="G18" s="11">
        <v>0</v>
      </c>
      <c r="H18" s="14">
        <v>0</v>
      </c>
      <c r="I18" s="18">
        <v>0.17267565010115901</v>
      </c>
      <c r="J18" s="11">
        <v>2.0122492240818102</v>
      </c>
      <c r="K18" s="14">
        <v>0.192213995969438</v>
      </c>
      <c r="L18" s="24">
        <v>3.3338095089407398</v>
      </c>
      <c r="M18" s="11">
        <v>40.634889605363902</v>
      </c>
      <c r="N18" s="14">
        <v>7.5141029680226401</v>
      </c>
      <c r="O18" s="22">
        <v>8.2532261617086003E-2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7.7135443698265098E-3</v>
      </c>
      <c r="D20" s="11">
        <v>0</v>
      </c>
      <c r="E20" s="20">
        <v>7.71337395183435E-3</v>
      </c>
      <c r="F20" s="24">
        <v>0</v>
      </c>
      <c r="G20" s="11">
        <v>0</v>
      </c>
      <c r="H20" s="14">
        <v>0</v>
      </c>
      <c r="I20" s="18">
        <v>2.7847492045178598E-2</v>
      </c>
      <c r="J20" s="11">
        <v>0</v>
      </c>
      <c r="K20" s="14">
        <v>2.7551720275656302E-2</v>
      </c>
      <c r="L20" s="24">
        <v>0</v>
      </c>
      <c r="M20" s="11">
        <v>0</v>
      </c>
      <c r="N20" s="14">
        <v>0</v>
      </c>
      <c r="O20" s="22">
        <v>9.5769849325581993E-3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0.33957010940473797</v>
      </c>
      <c r="D22" s="15">
        <v>15.4308053683827</v>
      </c>
      <c r="E22" s="21">
        <v>0.339903525262435</v>
      </c>
      <c r="F22" s="25">
        <v>0</v>
      </c>
      <c r="G22" s="15">
        <v>0</v>
      </c>
      <c r="H22" s="16">
        <v>0</v>
      </c>
      <c r="I22" s="19">
        <v>1.2318411116144099</v>
      </c>
      <c r="J22" s="15">
        <v>51.441512567310198</v>
      </c>
      <c r="K22" s="16">
        <v>1.7651244446160199</v>
      </c>
      <c r="L22" s="25">
        <v>5.2459023350145904</v>
      </c>
      <c r="M22" s="15">
        <v>223.75159196998001</v>
      </c>
      <c r="N22" s="16">
        <v>29.733608932036599</v>
      </c>
      <c r="O22" s="23">
        <v>0.59473315384467196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181046</v>
      </c>
      <c r="D26" s="11">
        <v>4</v>
      </c>
      <c r="E26" s="20">
        <v>181050</v>
      </c>
      <c r="F26" s="24">
        <v>6</v>
      </c>
      <c r="G26" s="11">
        <v>0</v>
      </c>
      <c r="H26" s="14">
        <v>6</v>
      </c>
      <c r="I26" s="18">
        <v>19003</v>
      </c>
      <c r="J26" s="11">
        <v>204</v>
      </c>
      <c r="K26" s="20">
        <v>19207</v>
      </c>
      <c r="L26" s="24">
        <v>721</v>
      </c>
      <c r="M26" s="11">
        <v>91</v>
      </c>
      <c r="N26" s="14">
        <v>812</v>
      </c>
      <c r="O26" s="22">
        <v>201075</v>
      </c>
    </row>
    <row r="27" spans="1:15">
      <c r="A27" s="26" t="s">
        <v>25</v>
      </c>
      <c r="B27" s="27"/>
      <c r="C27" s="9">
        <v>2626.8776350227799</v>
      </c>
      <c r="D27" s="11">
        <v>1935777.06</v>
      </c>
      <c r="E27" s="20">
        <v>1938403.9376350199</v>
      </c>
      <c r="F27" s="24">
        <v>3219.4110000000001</v>
      </c>
      <c r="G27" s="11">
        <v>0</v>
      </c>
      <c r="H27" s="14">
        <v>3219.4110000000001</v>
      </c>
      <c r="I27" s="18">
        <v>15386.88529201</v>
      </c>
      <c r="J27" s="11">
        <v>1333045.1375200001</v>
      </c>
      <c r="K27" s="20">
        <v>1348432.02281201</v>
      </c>
      <c r="L27" s="24">
        <v>122288.035857143</v>
      </c>
      <c r="M27" s="11">
        <v>957136.07246969698</v>
      </c>
      <c r="N27" s="14">
        <v>1079424.10832684</v>
      </c>
      <c r="O27" s="22">
        <v>4369479.4797738697</v>
      </c>
    </row>
    <row r="28" spans="1:15" ht="15" thickBot="1">
      <c r="A28" s="28" t="s">
        <v>24</v>
      </c>
      <c r="B28" s="29"/>
      <c r="C28" s="10">
        <v>1361189.0728</v>
      </c>
      <c r="D28" s="15">
        <v>4125</v>
      </c>
      <c r="E28" s="21">
        <v>1365314.0728</v>
      </c>
      <c r="F28" s="25">
        <v>31.04</v>
      </c>
      <c r="G28" s="15">
        <v>0</v>
      </c>
      <c r="H28" s="16">
        <v>31.04</v>
      </c>
      <c r="I28" s="19">
        <v>477160.71299999999</v>
      </c>
      <c r="J28" s="15">
        <v>259606.51</v>
      </c>
      <c r="K28" s="21">
        <v>736767.223</v>
      </c>
      <c r="L28" s="25">
        <v>73613.47</v>
      </c>
      <c r="M28" s="15">
        <v>109238.47</v>
      </c>
      <c r="N28" s="16">
        <v>182851.94</v>
      </c>
      <c r="O28" s="23">
        <v>2284964.2757999999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O28"/>
  <sheetViews>
    <sheetView zoomScale="85" zoomScaleNormal="85" workbookViewId="0">
      <selection activeCell="C24" sqref="C24:E24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3.64627836436201E-2</v>
      </c>
      <c r="D5" s="11">
        <v>0</v>
      </c>
      <c r="E5" s="20">
        <v>3.64627836436201E-2</v>
      </c>
      <c r="F5" s="24">
        <v>0</v>
      </c>
      <c r="G5" s="11">
        <v>0</v>
      </c>
      <c r="H5" s="14">
        <v>0</v>
      </c>
      <c r="I5" s="18">
        <v>0.127642399631445</v>
      </c>
      <c r="J5" s="11">
        <v>1.1045409640357999</v>
      </c>
      <c r="K5" s="20">
        <v>0.12867495281229699</v>
      </c>
      <c r="L5" s="24">
        <v>0.31401732947476002</v>
      </c>
      <c r="M5" s="11">
        <v>0.29150420835768798</v>
      </c>
      <c r="N5" s="14">
        <v>0.31394258471673597</v>
      </c>
      <c r="O5" s="22">
        <v>6.3983472067668495E-2</v>
      </c>
    </row>
    <row r="6" spans="1:15">
      <c r="A6" s="13" t="s">
        <v>2</v>
      </c>
      <c r="B6" s="17" t="s">
        <v>1</v>
      </c>
      <c r="C6" s="9">
        <v>0</v>
      </c>
      <c r="D6" s="11">
        <v>0</v>
      </c>
      <c r="E6" s="20">
        <v>0</v>
      </c>
      <c r="F6" s="24">
        <v>0</v>
      </c>
      <c r="G6" s="11">
        <v>0</v>
      </c>
      <c r="H6" s="14">
        <v>0</v>
      </c>
      <c r="I6" s="18">
        <v>0</v>
      </c>
      <c r="J6" s="11">
        <v>0</v>
      </c>
      <c r="K6" s="20">
        <v>0</v>
      </c>
      <c r="L6" s="24">
        <v>0</v>
      </c>
      <c r="M6" s="11">
        <v>0</v>
      </c>
      <c r="N6" s="14">
        <v>0</v>
      </c>
      <c r="O6" s="22">
        <v>0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8.5106531377785899E-2</v>
      </c>
      <c r="D9" s="11">
        <v>0</v>
      </c>
      <c r="E9" s="20">
        <v>8.5106531377785899E-2</v>
      </c>
      <c r="F9" s="24">
        <v>0</v>
      </c>
      <c r="G9" s="11">
        <v>0</v>
      </c>
      <c r="H9" s="14">
        <v>0</v>
      </c>
      <c r="I9" s="18">
        <v>0.22466406791551999</v>
      </c>
      <c r="J9" s="11">
        <v>0</v>
      </c>
      <c r="K9" s="20">
        <v>0.224426604573468</v>
      </c>
      <c r="L9" s="24">
        <v>10.2842268579308</v>
      </c>
      <c r="M9" s="11">
        <v>0</v>
      </c>
      <c r="N9" s="14">
        <v>10.2500826784556</v>
      </c>
      <c r="O9" s="22">
        <v>0.19814740196289801</v>
      </c>
    </row>
    <row r="10" spans="1:15">
      <c r="A10" s="13" t="s">
        <v>0</v>
      </c>
      <c r="B10" s="17" t="s">
        <v>1</v>
      </c>
      <c r="C10" s="9">
        <v>7.8731012315145892E-3</v>
      </c>
      <c r="D10" s="11">
        <v>0</v>
      </c>
      <c r="E10" s="20">
        <v>7.8731012315145892E-3</v>
      </c>
      <c r="F10" s="24">
        <v>0</v>
      </c>
      <c r="G10" s="11">
        <v>0</v>
      </c>
      <c r="H10" s="14">
        <v>0</v>
      </c>
      <c r="I10" s="18">
        <v>1.81339993447346E-2</v>
      </c>
      <c r="J10" s="11">
        <v>0</v>
      </c>
      <c r="K10" s="20">
        <v>1.81148322383561E-2</v>
      </c>
      <c r="L10" s="24">
        <v>0.16046155384187499</v>
      </c>
      <c r="M10" s="11">
        <v>0</v>
      </c>
      <c r="N10" s="14">
        <v>0.159928812959266</v>
      </c>
      <c r="O10" s="22">
        <v>1.18186969931299E-2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0.12944241625292099</v>
      </c>
      <c r="D13" s="15">
        <v>0</v>
      </c>
      <c r="E13" s="21">
        <v>0.12944241625292099</v>
      </c>
      <c r="F13" s="25">
        <v>0</v>
      </c>
      <c r="G13" s="15">
        <v>0</v>
      </c>
      <c r="H13" s="16">
        <v>0</v>
      </c>
      <c r="I13" s="19">
        <v>0.37044046689170002</v>
      </c>
      <c r="J13" s="15">
        <v>1.1045409640357999</v>
      </c>
      <c r="K13" s="21">
        <v>0.37121638962412101</v>
      </c>
      <c r="L13" s="25">
        <v>10.7587057412475</v>
      </c>
      <c r="M13" s="15">
        <v>0.29150420835768798</v>
      </c>
      <c r="N13" s="16">
        <v>10.7239540761316</v>
      </c>
      <c r="O13" s="23">
        <v>0.27394957102369699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1.7645892872893001E-2</v>
      </c>
      <c r="D18" s="11">
        <v>0</v>
      </c>
      <c r="E18" s="20">
        <v>1.7645892872893001E-2</v>
      </c>
      <c r="F18" s="24">
        <v>0</v>
      </c>
      <c r="G18" s="11">
        <v>0</v>
      </c>
      <c r="H18" s="14">
        <v>0</v>
      </c>
      <c r="I18" s="18">
        <v>6.0382785336402803E-2</v>
      </c>
      <c r="J18" s="11">
        <v>21.331552436444898</v>
      </c>
      <c r="K18" s="14">
        <v>8.2865788878426397E-2</v>
      </c>
      <c r="L18" s="24">
        <v>0.26767165957885902</v>
      </c>
      <c r="M18" s="11">
        <v>0</v>
      </c>
      <c r="N18" s="14">
        <v>0.26678297545011098</v>
      </c>
      <c r="O18" s="22">
        <v>3.7498538219306703E-2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1.3316435080328599E-2</v>
      </c>
      <c r="D20" s="11">
        <v>0</v>
      </c>
      <c r="E20" s="20">
        <v>1.3316435080328599E-2</v>
      </c>
      <c r="F20" s="24">
        <v>0</v>
      </c>
      <c r="G20" s="11">
        <v>0</v>
      </c>
      <c r="H20" s="14">
        <v>0</v>
      </c>
      <c r="I20" s="18">
        <v>2.1275002561342401E-2</v>
      </c>
      <c r="J20" s="11">
        <v>0</v>
      </c>
      <c r="K20" s="14">
        <v>2.1252515506526501E-2</v>
      </c>
      <c r="L20" s="24">
        <v>9.8126182290565397E-2</v>
      </c>
      <c r="M20" s="11">
        <v>0</v>
      </c>
      <c r="N20" s="14">
        <v>9.7800398152814494E-2</v>
      </c>
      <c r="O20" s="22">
        <v>1.6129280519772599E-2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3.09623279532216E-2</v>
      </c>
      <c r="D22" s="15">
        <v>0</v>
      </c>
      <c r="E22" s="21">
        <v>3.09623279532216E-2</v>
      </c>
      <c r="F22" s="25">
        <v>0</v>
      </c>
      <c r="G22" s="15">
        <v>0</v>
      </c>
      <c r="H22" s="16">
        <v>0</v>
      </c>
      <c r="I22" s="19">
        <v>8.1657787897745193E-2</v>
      </c>
      <c r="J22" s="15">
        <v>21.331552436444898</v>
      </c>
      <c r="K22" s="16">
        <v>0.10411830438495299</v>
      </c>
      <c r="L22" s="25">
        <v>0.36579784186942399</v>
      </c>
      <c r="M22" s="15">
        <v>0</v>
      </c>
      <c r="N22" s="16">
        <v>0.36458337360292598</v>
      </c>
      <c r="O22" s="23">
        <v>5.3627818739079298E-2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147113</v>
      </c>
      <c r="D26" s="11">
        <v>0</v>
      </c>
      <c r="E26" s="20">
        <v>147113</v>
      </c>
      <c r="F26" s="24">
        <v>1</v>
      </c>
      <c r="G26" s="11">
        <v>0</v>
      </c>
      <c r="H26" s="14">
        <v>1</v>
      </c>
      <c r="I26" s="18">
        <v>56706</v>
      </c>
      <c r="J26" s="11">
        <v>60</v>
      </c>
      <c r="K26" s="20">
        <v>56766</v>
      </c>
      <c r="L26" s="24">
        <v>1501</v>
      </c>
      <c r="M26" s="11">
        <v>5</v>
      </c>
      <c r="N26" s="14">
        <v>1506</v>
      </c>
      <c r="O26" s="22">
        <v>205386</v>
      </c>
    </row>
    <row r="27" spans="1:15">
      <c r="A27" s="26" t="s">
        <v>25</v>
      </c>
      <c r="B27" s="27"/>
      <c r="C27" s="9">
        <v>1784.8190972576499</v>
      </c>
      <c r="D27" s="11">
        <v>0</v>
      </c>
      <c r="E27" s="20">
        <v>1784.8190972576499</v>
      </c>
      <c r="F27" s="24">
        <v>0</v>
      </c>
      <c r="G27" s="11">
        <v>0</v>
      </c>
      <c r="H27" s="14">
        <v>0</v>
      </c>
      <c r="I27" s="18">
        <v>11454.9388928016</v>
      </c>
      <c r="J27" s="11">
        <v>2272148.4658095199</v>
      </c>
      <c r="K27" s="20">
        <v>2283603.4047023202</v>
      </c>
      <c r="L27" s="24">
        <v>148278.290542495</v>
      </c>
      <c r="M27" s="11">
        <v>1814353.61</v>
      </c>
      <c r="N27" s="14">
        <v>1962631.9005425</v>
      </c>
      <c r="O27" s="22">
        <v>4248020.12434207</v>
      </c>
    </row>
    <row r="28" spans="1:15" ht="15" thickBot="1">
      <c r="A28" s="28" t="s">
        <v>24</v>
      </c>
      <c r="B28" s="29"/>
      <c r="C28" s="10">
        <v>802918.17000000097</v>
      </c>
      <c r="D28" s="15">
        <v>0</v>
      </c>
      <c r="E28" s="21">
        <v>802918.17000000097</v>
      </c>
      <c r="F28" s="25">
        <v>5.01</v>
      </c>
      <c r="G28" s="15">
        <v>0</v>
      </c>
      <c r="H28" s="16">
        <v>5.01</v>
      </c>
      <c r="I28" s="19">
        <v>544634.223</v>
      </c>
      <c r="J28" s="15">
        <v>87683.97</v>
      </c>
      <c r="K28" s="21">
        <v>632318.19299999997</v>
      </c>
      <c r="L28" s="25">
        <v>98815.14</v>
      </c>
      <c r="M28" s="15">
        <v>15091</v>
      </c>
      <c r="N28" s="16">
        <v>113906.14</v>
      </c>
      <c r="O28" s="23">
        <v>1549147.513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27</vt:i4>
      </vt:variant>
    </vt:vector>
  </HeadingPairs>
  <TitlesOfParts>
    <vt:vector size="27" baseType="lpstr">
      <vt:lpstr>BOĞAZİÇİ EDAŞ</vt:lpstr>
      <vt:lpstr>rdvnys</vt:lpstr>
      <vt:lpstr>ARNAVUTKÖY</vt:lpstr>
      <vt:lpstr>AVCILAR</vt:lpstr>
      <vt:lpstr>BAĞCILAR</vt:lpstr>
      <vt:lpstr>BAHÇELİEVLER</vt:lpstr>
      <vt:lpstr>BAKIRKÖY</vt:lpstr>
      <vt:lpstr>BAŞAKŞEHİR</vt:lpstr>
      <vt:lpstr>BAYRAMPAŞA</vt:lpstr>
      <vt:lpstr>BEYLİKDÜZÜ</vt:lpstr>
      <vt:lpstr>BEŞİKTAŞ</vt:lpstr>
      <vt:lpstr>BEYOĞLU</vt:lpstr>
      <vt:lpstr>BÜYÜKÇEKMECE</vt:lpstr>
      <vt:lpstr>ÇATALCA</vt:lpstr>
      <vt:lpstr>ESENLER</vt:lpstr>
      <vt:lpstr>ESENYURT</vt:lpstr>
      <vt:lpstr>EYÜPSULTAN</vt:lpstr>
      <vt:lpstr>FATİH</vt:lpstr>
      <vt:lpstr>GAZİOSMANPAŞA</vt:lpstr>
      <vt:lpstr>GÜNGÖREN</vt:lpstr>
      <vt:lpstr>KAĞITHANE</vt:lpstr>
      <vt:lpstr>KÜÇÜKÇEKMECE</vt:lpstr>
      <vt:lpstr>SARIYER</vt:lpstr>
      <vt:lpstr>SİLİVRİ</vt:lpstr>
      <vt:lpstr>SULTANGAZİ</vt:lpstr>
      <vt:lpstr>ŞİŞLİ</vt:lpstr>
      <vt:lpstr>ZEYTİNBURNU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Ridvan Ayas</dc:creator>
  <cp:lastModifiedBy>Bayram DURAK</cp:lastModifiedBy>
  <cp:lastPrinted>2017-02-08T07:27:45Z</cp:lastPrinted>
  <dcterms:created xsi:type="dcterms:W3CDTF">2015-01-29T19:41:05Z</dcterms:created>
  <dcterms:modified xsi:type="dcterms:W3CDTF">2024-03-20T13:06:38Z</dcterms:modified>
</cp:coreProperties>
</file>